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1840" windowHeight="1144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<sst xmlns="http://schemas.openxmlformats.org/spreadsheetml/2006/main" count="526" uniqueCount="439">
  <si>
    <t>Приложение № 5 к Рекомендациям по заполнению реестра</t>
  </si>
  <si>
    <t>расходных обязательств субъекта Российской Федерации,</t>
  </si>
  <si>
    <t>свода реестров расходных обязательств муниципальных</t>
  </si>
  <si>
    <t>образований, входящих в состав субъекта Российской Федерации</t>
  </si>
  <si>
    <t>Справочная таблица по финансированию полномочий субъектов Российской Федерации и муниципальных образований</t>
  </si>
  <si>
    <t>по данным консолидированного бюджета субъекта Российской Федерации</t>
  </si>
  <si>
    <t>на 1 апреля 2023 г.</t>
  </si>
  <si>
    <t>Финансовый орган субъекта Российской Федерации: Финансовый отдел администрации Пучежского муниципального района</t>
  </si>
  <si>
    <t>Единица измерения: тыс.руб. (с точностью до первого десятичного знака)</t>
  </si>
  <si>
    <t xml:space="preserve"> </t>
  </si>
  <si>
    <t>Наименование</t>
  </si>
  <si>
    <t>Фактические расходы консолидированного бюджета субъекта Российской Федерации</t>
  </si>
  <si>
    <t>Фактические расходы консолидированного бюджета по реестру расходных обязательств субъекта Российской Федерации и таблице 2</t>
  </si>
  <si>
    <t>Итого расходные обязательства субъекта Российской Федерации (в том числе переданные) и муниципальных образований</t>
  </si>
  <si>
    <t>Расходные обязательства в результате принятия нормативных правовых актов субъекта Российской Федерации</t>
  </si>
  <si>
    <t>в том числе по пункту 3 статьи 79 Федерального закона от 06.10.2003 № 131-ФЗ ""Об общих принципах организации местного самоуправления в Российской Федерации"" (далее - Закон № 131-ФЗ)1 2</t>
  </si>
  <si>
    <t>Расходные обязательства по реализации переданных федеральных полномочий</t>
  </si>
  <si>
    <t>Расходные обязательства по переданным полномочиям за счет собственных доходов и источников финансирования дефицита местного бюджета</t>
  </si>
  <si>
    <t>Расходные обязательства, возникшие в результате принятия нормативных правовых актов субъектов Российской Федерации, предусматривающих предоставление из бюджета субъекта Российской Федерации субсидий (субвенций) бюджетам субъектов Российской Федерации (федеральному бюджету)</t>
  </si>
  <si>
    <t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если возможность финансирования этих полномочий предусмотрена федеральными законами</t>
  </si>
  <si>
    <t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осуществляемые органами местного самоуправления, если возможность финансирования этих полномочий предусмотрена федеральными законами</t>
  </si>
  <si>
    <t>Расходные обязательства по дополнительным мерам социальной поддержки</t>
  </si>
  <si>
    <t>Расходные обязательства по дополнительным мерам социальной поддержки, осуществляемые органами местного самоуправления за счет субвенций из бюджета субъекта Российской Федерации</t>
  </si>
  <si>
    <t>Расходные обязательства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</t>
  </si>
  <si>
    <t>Расходные обязательства по отдельным вопросам и правам местного значения</t>
  </si>
  <si>
    <t>1. Расходные обязательства по полномочиям в сфере содержания органов государственной власти субъекта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</si>
  <si>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ФедерацииРеестр расходных обязательств субъекта Российской Федерации</t>
  </si>
  <si>
    <t>из них фонд оплаты труда работников органов государственной власти субъектов Российской Федерации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</si>
  <si>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ФедерацииРеестр расходных обязательств субъекта Российской Федерации</t>
  </si>
  <si>
    <t>из них фонд оплаты труда работников государственных органов субъектов Российской Федерации, не являющихся органами государственной власти субъектов Российской Федерации</t>
  </si>
  <si>
    <t>Расходные обязательства по полномочиям в сфере обеспечения деятельности государственных учреждений субъекта Российской Федерации (муниципальных учреждений)Реестр расходных обязательств субъекта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</si>
  <si>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самоуправления, по переданным на муниципальный уровень полномочиям в сфере содержания органов государственной власти субъектов Российской Федерации Таблица 2</t>
  </si>
  <si>
    <t>из них фонд оплаты труда работников органов местного самоуправления и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</si>
  <si>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обеспечения деятельности муниципальных учреждений по переданным на муниципальный уровень полномочиям в сфере обеспечения деятельности государственных учреждений субъекта Российской ФедерацииТаблица 2</t>
  </si>
  <si>
    <t>2. Расходные обязательства по полномочиям в сфере поддержки экономики и малого и среднего предпринимательства</t>
  </si>
  <si>
    <t>Расходные обязательства по полномочиям в сфере поддержки сельского хозяйства в части животноводстваРеестр расходных обязательств субъекта Российской Федерации</t>
  </si>
  <si>
    <t>Расходные обязательства по полномочиям в сфере поддержки сельского хозяйства в части рыбоводства и рыболовстваРеестр расходных обязательств субъекта Российской Федерации</t>
  </si>
  <si>
    <t>Расходные обязательства по полномочиям в сфере поддержки сельского хозяйства в части растениеводстваРеестр расходных обязательств субъекта Российской Федерации</t>
  </si>
  <si>
    <t>Расходные обязательства по полномочиям в сфере поддержки малого и средненего предпринимательстваРеестр расходных обязательств субъекта Российской Федерации</t>
  </si>
  <si>
    <t>Расходные обязательства по полномочиям в сфере поддержки промышленностиРеестр расходных обязательств субъекта Российской Федерации</t>
  </si>
  <si>
    <t>Расходные обязательства по полномочиям в сфере создания и размещения территорий, имеющих особый экономический статусРеестр расходных обязательств субъекта Российской Федерации</t>
  </si>
  <si>
    <t>Расходные обязательства по полномочиям, в том числе по переданным на муниципальный уровень полномочиям, в сфере сельского хозяйства в части животноводстваТаблица 2</t>
  </si>
  <si>
    <t>Расходные обязательства по полномочиям, в том числе по переданным на муниципальный уровень полномочиям, в сфере сельского хозяйства в части рыбоводства и рыболовстваТаблица 2</t>
  </si>
  <si>
    <t>Расходные обязательства по полномочиям, в том числе по переданным на муниципальный уровень полномочиям, в сфере поддержки сельского хозяйства в части растениеводстваТаблица 2</t>
  </si>
  <si>
    <t>Расходные обязательства по полномочиям, в том числе по переданным на муниципальный уровень полномочиям, в сфере поддержки малого и среднего предпринимательстваТаблица 2</t>
  </si>
  <si>
    <t>Расходные обязательства по полномочиям, в том числе по переданным на муниципальный уровень полномочиям, в сфере поддержки промышленностиТаблица 2</t>
  </si>
  <si>
    <t>Расходные обязательства по полномочиям, в том числе по переданным на муниципальный уровень полномочиям, в сфере создания и размещения территорий, имеющих особый экономический статусТаблица 2</t>
  </si>
  <si>
    <t>3. Осуществление дорожной деятельности</t>
  </si>
  <si>
    <t>Расходные обязательства по осуществлению дорожной деятельности Реестр расходных обязательств субъекта Российской Федерации</t>
  </si>
  <si>
    <t>из них в части работ за счет средств дорожных фондов</t>
  </si>
  <si>
    <t>Расходные обязательства по полномочиям, в том числе по переданным на муниципальный уровень полномочиям, в сфере дорожной деятельностиТаблица 2</t>
  </si>
  <si>
    <t>4. Организация транспортного обслуживания населения</t>
  </si>
  <si>
    <t>Расходные обязательства по организации транспортного обслуживания населения воздушным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</si>
  <si>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водным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</si>
  <si>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автомобильным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</si>
  <si>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железнодорожным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</si>
  <si>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городским электрическим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</si>
  <si>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внеуличным транспортомРеестр расходных обязательств субъекта Российской Федерации</t>
  </si>
  <si>
    <t>Расходные обязательства, в том числе по переданным на муниципальный уровень полномочиям, в сфере транспортной деятельности в части воздушного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</si>
  <si>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водного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</si>
  <si>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автомобильного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</si>
  <si>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железнодорожного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</si>
  <si>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городского электрического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</si>
  <si>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внеуличного транспортаТаблица 2</t>
  </si>
  <si>
    <t>5. Осуществление полномочий по тарифному регулированию в сфере коммунального хозяйства</t>
  </si>
  <si>
    <t>Расходные обязательства по осуществлению полномочий в сфере тарифного регулирования коммунального хозяйстваРеестр расходных обязательств субъекта Российской Федерации</t>
  </si>
  <si>
    <t>Расходные обязательства по осуществлению полномочий, в том числе по переданным на муниципальный уровень полномочиям, в сфере тарифного регулирования коммунального хозяйстваТаблица 2</t>
  </si>
  <si>
    <t>6. Осуществление полномочий в сфере образования</t>
  </si>
  <si>
    <t>Расходные обязательства по осуществлению полномочий в сфере образованияРеестр расходных обязательств субъекта Российской Федерации</t>
  </si>
  <si>
    <t>из нихфонд оплаты труда, в том числе</t>
  </si>
  <si>
    <t>фонд оплаты труда руководителей учреждений, заместителей руководителей, руководителей структурных подразделений (кроме заведующих учебной частью) и их заместителей</t>
  </si>
  <si>
    <t>фонд оплаты труда педагогических работников, реализующих программы дошкольного образования</t>
  </si>
  <si>
    <t>фонд оплаты труда педагогических работников и заведующих учебной частью, реализующих программы общего образования</t>
  </si>
  <si>
    <t>фонд оплаты труда педагогических работников, реализующих программы дополнительного образования детей</t>
  </si>
  <si>
    <t>фонд оплаты труда преподавателей и мастеров производственного обучения образовательных организаций среднего профессионального образования, реализующих программы подготовки квалифицированных рабочих, служащих и специалистов среднего звена</t>
  </si>
  <si>
    <t>фонд оплаты труда прочих педагогических работников и работников профессорско-преподавательского состава</t>
  </si>
  <si>
    <t>фонд оплаты труда прочего персонала, в том числе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</si>
  <si>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Федеральным законом от 19.06.2000 № 82-ФЗ ""О минимальном размере оплаты труда"" (далее - Закон № 82-ФЗ)3,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</si>
  <si>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№ 82-ФЗ</t>
  </si>
  <si>
    <t>Расходные обязательства по органиизации отдыха и оздоровления детейРеестр расходных обязательств субъекта Российской Федерации</t>
  </si>
  <si>
    <t>Расходные обязательства по осуществлению полномочий, в том числе по переданным на муниципальный уровень полномочиям, в сфере образованияТаблица 2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</si>
  <si>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№ 82-ФЗ, в том числе</t>
  </si>
  <si>
    <t>Расходные обязательства, в том числе по переданным на муниципальный уровень полномочиям, по органиизации отдыха и оздоровления детейТаблица 2</t>
  </si>
  <si>
    <t>7. Осуществление полномочий в сфере культуры</t>
  </si>
  <si>
    <t>Расходные обязательства по осуществлению полномочий в сфере культурыРеестр расходных обязательств субъекта Российской Федерации</t>
  </si>
  <si>
    <t>фонд оплаты труда прочего персонала, не являющегося работниками культуры, в том числе</t>
  </si>
  <si>
    <t>Расходные обязательства по осуществлению полномочий, в том числе по переданным на муниципальный уровень полномочиям, в сфере культурыТаблица 2</t>
  </si>
  <si>
    <t>8. Расходные обязательства по осуществлению полномочий в сфере здравоохранения</t>
  </si>
  <si>
    <t>Расходные обязательства по осуществлению полномочий в сфере здравоохранения Реестр расходных обязательств субъекта Российской Федерации</t>
  </si>
  <si>
    <t>Расходные обязательства по организации оказания медицинской помощи отдельным категориям граждан Реестр расходных обязательств субъекта Российской Федерации</t>
  </si>
  <si>
    <t>Расходные обязательства по осуществлению иных полномочий, не отнесенных к территориальным программамРеестр расходных обязательств субъекта Российской Федерации</t>
  </si>
  <si>
    <t>Расходные обязательства по осуществлению полномочий, в том числе по переданным на муниципальный уровень полномочиям, в сфере здравоохранения Таблица 2</t>
  </si>
  <si>
    <t>Расходные обязательства, в том числе по переданным на муниципальный уровень полномочиям, по организации оказания медицинской помощи отдельным категориям граждан Таблица 2</t>
  </si>
  <si>
    <t>Расходные обязательства, в том числе по переданным на муниципальный уровень полномочиям, по осуществлению иных полномочий, не отнесенных к территориальным программам Таблица 2</t>
  </si>
  <si>
    <t>9. Расходные обязательства по взносам на обязательное медицинское страхование за неработающее население</t>
  </si>
  <si>
    <t>10. Социальная поддержка населения</t>
  </si>
  <si>
    <t>Расходные обязательства по содержанию государственных учреждений социального обслуживания Реестр расходных обязательств субъекта Российской Федерации</t>
  </si>
  <si>
    <t>фонд оплаты труда руководителей учреждений, заместителей руководителей и руководителей структурных подразделений (кроме врачей-руководителей структурных подразделений), иных руководителей</t>
  </si>
  <si>
    <t>фонд оплаты труда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</si>
  <si>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фонд оплаты труда социальных работников</t>
  </si>
  <si>
    <t>фонд оплаты труда врачей, включая врачей-руководителей структурных подразделений</t>
  </si>
  <si>
    <t>фонд оплаты труда среднего медицинского (фармацевтического) персонала в учреждениях сферы социального обслуживания населения</t>
  </si>
  <si>
    <t>фонд оплаты труда младшего медицинского персонала в учреждениях сферы социального обслуживания населения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</si>
  <si>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</si>
  <si>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№ 82-ФЗ</t>
  </si>
  <si>
    <t>Расходные обязательства по предоставлению мер социальной поддержки льготным категориям гражданРеестр расходных обязательств субъекта Российской Федерации</t>
  </si>
  <si>
    <t>Расходные обязательства по предоставлению мер социальной поддержки гражданам по установленным критериям нуждаемостиРеестр расходных обязательств субъекта Российской Федерации</t>
  </si>
  <si>
    <t>Расходные обязательства по предоставлению мер социальной поддержки детям-сиротам и детям, оставшимся без попечения родителейРеестр расходных обязательств субъекта Российской Федерации</t>
  </si>
  <si>
    <t>Расходные обязательства по предоставлению региональных доплат к пенсииРеестр расходных обязательств субъекта Российской Федерации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</si>
  <si>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ФедерацииРеестр расходных обязательств субъекта Российской Федерации</t>
  </si>
  <si>
    <t>Расходные обязательства, в том числе по переданным на муниципальный уровень полномочиям, по содержанию учреждений социального обслуживания Таблица 2</t>
  </si>
  <si>
    <t>Расходные обязательства, в том числе по переданным на муниципальный уровень полномочиям, по предоставлению мер социальной поддержки льготным категориям гражданТаблица 2</t>
  </si>
  <si>
    <t>Расходные обязательства, в том числе по переданным на муниципальный уровень полномочиям, по предоставлению мер социальной поддержки гражданам по установленным критериям нуждаемостиТаблица 2</t>
  </si>
  <si>
    <t>Расходные обязательства, в том числе по переданным на муниципальный уровень полномочиям, по предоставлению мер социальной поддержки детям-сиротам и детям, оставшимся без попечения родителейТаблица 2</t>
  </si>
  <si>
    <t>Расходные обязательства, в том числе по переданным на муниципальный уровень полномочиям, по предоставлению доплат к пенсии гражданам, проходившим муниципальную (государственную) службуТаблица 2</t>
  </si>
  <si>
    <t>11. Полномочия в сфере физкультуры и спорта</t>
  </si>
  <si>
    <t>Расходные обязательства по полномочиям в сфере физкультуры и спорта Реестр расходных обязательств субъекта Российской Федерации</t>
  </si>
  <si>
    <t>из них расходные обязательства по проведению мероприятий в сфере физической культуры и спортаРеестр расходных обязательств субъекта Российской Федерации</t>
  </si>
  <si>
    <t>Расходные обязательства по полномочиям, в том числе по переданным на муниципальный уровень полномочиям, в сфере физкультуры и спортаТаблица 2</t>
  </si>
  <si>
    <t>из них расходные обязательства по проведению мероприятий в сфере физической культуры и спортаТаблица 2</t>
  </si>
  <si>
    <t>12. Полномочия в сфере тушения пожаров (за исключением лесных пожаров), ликвидации чрезвычайных ситуаций, первичных мер пожарной безопасности</t>
  </si>
  <si>
    <t>Расходные обязательства по полномочиям в сфере тушения пожаров (за исключением лесных пожаров), ликвидации чрезвычайных ситуаций, первичных мер пожарной безопасностиРеестр расходных обязательств субъекта Российской Федерации</t>
  </si>
  <si>
    <t>из них содержание противопожарных (пожарно-спасательных и спасательных) служб субъекта Российской Федерации</t>
  </si>
  <si>
    <t>Расходные обязательства, в том числе по переданным на муниципальный уровень полномочиям, в сфере ликвидации чрезвычайных ситуаций, первичных мер пожарной безопасностиТаблица 2</t>
  </si>
  <si>
    <t>из них содержание противопожарных (пожарно-спасательных и спасательных) служб</t>
  </si>
  <si>
    <t>13. Расходы на обслуживание долговых обязательств</t>
  </si>
  <si>
    <t>Расходы на обслуживание долговых обязательствРеестр расходных обязательств субъекта Российской Федерации</t>
  </si>
  <si>
    <t>Расходы на обслуживание муниципального долгаТаблица 2</t>
  </si>
  <si>
    <t>14. Расходные обязательства по прочим полномочиям, отраженным в пункте 2 статьи 26.3 Федерального закона от 06.10.1999 № 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 (далее - Закон № 184-ФЗ)4</t>
  </si>
  <si>
    <t>Расходные обязательства по прочим полномочиям, отраженным в пункте 2 статьи 26.3 Закона № 184-ФЗРеестр расходных обязательств субъекта Российской Федерации</t>
  </si>
  <si>
    <t>Расходные обязательства по прочим по переданным на муниципальный уровень полномочиям, отраженным в пункте 2 статьи 26.3 Закона № 184-ФЗТаблица 2</t>
  </si>
  <si>
    <t>15. 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</t>
  </si>
  <si>
    <t>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местностямРеестр расходных обязательств субъекта Российской Федерации</t>
  </si>
  <si>
    <t>Расходные обязательства по полномочиям, в том числе по переданным на муниципальный уровень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местностямТаблица 2</t>
  </si>
  <si>
    <t>16. Иные полномочия, не включенные в пункт 2 статьи 26.3 Закона № 184-ФЗ</t>
  </si>
  <si>
    <t>Иные полномочия, не включенные в пункт 2 статьи 26.3 Закона № 184-ФЗРеестр расходных обязательств субъекта Российской Федерации</t>
  </si>
  <si>
    <t>из них полномочия органов государственной власти города Москвы в связи с осуществлением городом Москвой отдельных функций, установленных федеральным законодательством Реестр расходных обязательств субъекта Российской Федерации</t>
  </si>
  <si>
    <t>Иные переданные на муниципальный уровень полномочия, не включенные в пункт 2 статьи 26.3 Закона № 184-ФЗ Таблица 2</t>
  </si>
  <si>
    <t>17. Расходные обязательства по полномочиям по пункту 5 статьи 26.3 Закона № 184-ФЗ</t>
  </si>
  <si>
    <t>Расходные обязательства по полномочиям по пункту 5 статьи 26.3 Закона № 184-ФЗРеестр расходных обязательств субъекта Российской Федерации</t>
  </si>
  <si>
    <t>Расходные обязательства по переданным на муниципальный уровень полномочиям по пункту 5 статьи 26.3 Закона № 184-ФЗТаблица 2</t>
  </si>
  <si>
    <t>18. Расходные обязательства по вопросам местного значения - обязательства в сфере строительства и содержания жилья</t>
  </si>
  <si>
    <t>Расходные обязательства по вопросам местного значения - обязательства в сфере строительства и содержания жильяРеестр расходных обязательств субъекта Российской Федерации</t>
  </si>
  <si>
    <t>Расходные обязательства по вопросам местного значения - обязательства в сфере строительства и содержания жильяТаблица 2</t>
  </si>
  <si>
    <t xml:space="preserve">19. Расходные обязательства по вопросам местного значения - обязательства в сфере коммунального хозяйства </t>
  </si>
  <si>
    <t>Расходные обязательства по вопросам местного значения - обязательства в сфере коммунального хозяйства Реестр расходных обязательств субъекта Российской Федерации</t>
  </si>
  <si>
    <t>Расходные обязательства по вопросам местного значения - обязательства в сфере коммунального хозяйства Таблица 2</t>
  </si>
  <si>
    <t xml:space="preserve">20. Расходные обязательства по вопросам местного значения - обязательства в сфере градостроительства и землепользования </t>
  </si>
  <si>
    <t>Расходные обязательства по вопросам местного значения - обязательства в сфере градостроительства и землепользования Реестр расходных обязательств субъекта Российской Федерации</t>
  </si>
  <si>
    <t>Расходные обязательства по вопросам местного значения - обязательства в сфере градостроительства и землепользования Таблица 2</t>
  </si>
  <si>
    <t xml:space="preserve">21. Расходные обязательства по вопросам местного значения - обязательства в сфере благоустройства </t>
  </si>
  <si>
    <t>Расходные обязательства по вопросам местного значения -обязательства в сфере благоустройства Реестр расходных обязательств субъекта Российской Федерации</t>
  </si>
  <si>
    <t>из них благоустройство уличной дорожной сети, осуществляемое за счет средств, не формирующих дорожные фонды</t>
  </si>
  <si>
    <t>Расходные обязательства по вопросам местного значения - обязательства в сфере благоустройства Таблица 2</t>
  </si>
  <si>
    <t>23. Расходные обязательства по прочим вопросам местного значения и прочим полномочиямТаблица 2</t>
  </si>
  <si>
    <t>Расходные обязательства по прочим вопросам местного значения и прочим полномочиямРеестр расходных обязательств субъекта Российской Федерации</t>
  </si>
  <si>
    <t>Расходные обязательства по прочим вопросам местного значения и прочим полномочиямТаблица 2</t>
  </si>
  <si>
    <t>24. Расходные обязательства по правам всех видов муниципальных образований</t>
  </si>
  <si>
    <t>1</t>
  </si>
  <si>
    <t>2=3</t>
  </si>
  <si>
    <t>3=4+5+6+7+8+9+10+11+12+14</t>
  </si>
  <si>
    <t>4=15+21+34+37+50+53+58+61+68+69+81+84+87+90+93+96+99</t>
  </si>
  <si>
    <t>5</t>
  </si>
  <si>
    <t>5.1</t>
  </si>
  <si>
    <t>6</t>
  </si>
  <si>
    <t>7</t>
  </si>
  <si>
    <t>8</t>
  </si>
  <si>
    <t>9</t>
  </si>
  <si>
    <t>10</t>
  </si>
  <si>
    <t>11</t>
  </si>
  <si>
    <t>12</t>
  </si>
  <si>
    <t>13</t>
  </si>
  <si>
    <t>14=102+105+108+111+114+117</t>
  </si>
  <si>
    <t>15=16+17+18+19+20</t>
  </si>
  <si>
    <t>16</t>
  </si>
  <si>
    <t>16.1</t>
  </si>
  <si>
    <t>17</t>
  </si>
  <si>
    <t>17.1</t>
  </si>
  <si>
    <t>18</t>
  </si>
  <si>
    <t>19</t>
  </si>
  <si>
    <t>19.1</t>
  </si>
  <si>
    <t>20</t>
  </si>
  <si>
    <t>21=22+23+24+25+26+27+28+29+30+31+32+33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</si>
  <si>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</si>
  <si>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</si>
  <si>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</si>
  <si>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</si>
  <si>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</si>
  <si>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</si>
  <si>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</si>
  <si>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</si>
  <si>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</si>
  <si>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</si>
  <si>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</si>
  <si>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</si>
  <si>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34=35+36</t>
  </si>
  <si>
    <t>35</t>
  </si>
  <si>
    <t>35.1</t>
  </si>
  <si>
    <t>36</t>
  </si>
  <si>
    <t>36.1</t>
  </si>
  <si>
    <t>37=38+39+40+41+42+43+44+45+46+47+48+49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</si>
  <si>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</si>
  <si>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</si>
  <si>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</si>
  <si>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</si>
  <si>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</si>
  <si>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</si>
  <si>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</si>
  <si>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</si>
  <si>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</si>
  <si>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</si>
  <si>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</si>
  <si>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</si>
  <si>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50=51+52</t>
  </si>
  <si>
    <t>51</t>
  </si>
  <si>
    <t>52</t>
  </si>
  <si>
    <t>53=54+55+56+57</t>
  </si>
  <si>
    <t>54</t>
  </si>
  <si>
    <t>54.1</t>
  </si>
  <si>
    <t>54.1.1</t>
  </si>
  <si>
    <t>54.1.2</t>
  </si>
  <si>
    <t>54.1.3</t>
  </si>
  <si>
    <t>54.1.4</t>
  </si>
  <si>
    <t>54.1.5</t>
  </si>
  <si>
    <t>54.1.6</t>
  </si>
  <si>
    <t>54.1.7</t>
  </si>
  <si>
    <t>54.1.7.1</t>
  </si>
  <si>
    <t>54.1.7.1.1.</t>
  </si>
  <si>
    <t>55</t>
  </si>
  <si>
    <t>56</t>
  </si>
  <si>
    <t>56.1</t>
  </si>
  <si>
    <t>56.1.1</t>
  </si>
  <si>
    <t>56.1.2</t>
  </si>
  <si>
    <t>56.1.3</t>
  </si>
  <si>
    <t>56.1.4</t>
  </si>
  <si>
    <t>56.1.5</t>
  </si>
  <si>
    <t>56.1.6</t>
  </si>
  <si>
    <t>56.1.7</t>
  </si>
  <si>
    <t>56.1.7.1</t>
  </si>
  <si>
    <t>56.1.7.1.1</t>
  </si>
  <si>
    <t>57</t>
  </si>
  <si>
    <t>58=59+60</t>
  </si>
  <si>
    <t>59</t>
  </si>
  <si>
    <t>59.1</t>
  </si>
  <si>
    <t>59.1.1</t>
  </si>
  <si>
    <t>59.1.1.1</t>
  </si>
  <si>
    <t>59.1.1.1.1</t>
  </si>
  <si>
    <t>60</t>
  </si>
  <si>
    <t>60.1</t>
  </si>
  <si>
    <t>60.1.1</t>
  </si>
  <si>
    <t>60.1.1.1</t>
  </si>
  <si>
    <t>60.1.1.1.1</t>
  </si>
  <si>
    <t>61=62+63+64+65+66+67+68</t>
  </si>
  <si>
    <t>62</t>
  </si>
  <si>
    <t>63</t>
  </si>
  <si>
    <t>64</t>
  </si>
  <si>
    <t>65</t>
  </si>
  <si>
    <t>66</t>
  </si>
  <si>
    <t>67</t>
  </si>
  <si>
    <t>68</t>
  </si>
  <si>
    <t>69=70+71+72+73+74+75+76+77+78+79+80</t>
  </si>
  <si>
    <t>70</t>
  </si>
  <si>
    <t>70.1</t>
  </si>
  <si>
    <t>70.1.1</t>
  </si>
  <si>
    <t>70.1.2</t>
  </si>
  <si>
    <t>70.1.3</t>
  </si>
  <si>
    <t>70.1.4</t>
  </si>
  <si>
    <t>70.1.5</t>
  </si>
  <si>
    <t>70.1.6</t>
  </si>
  <si>
    <t>70.1.7</t>
  </si>
  <si>
    <t>70.1.7.1</t>
  </si>
  <si>
    <t>70.1.7.1.1</t>
  </si>
  <si>
    <t>71</t>
  </si>
  <si>
    <t>72</t>
  </si>
  <si>
    <t>73</t>
  </si>
  <si>
    <t>74</t>
  </si>
  <si>
    <t>75</t>
  </si>
  <si>
    <t>76</t>
  </si>
  <si>
    <t>76.1</t>
  </si>
  <si>
    <t>76.1.1</t>
  </si>
  <si>
    <t>76.1.2</t>
  </si>
  <si>
    <t>76.1.3</t>
  </si>
  <si>
    <t>76.1.4</t>
  </si>
  <si>
    <t>76.1.5</t>
  </si>
  <si>
    <t>76.1.6</t>
  </si>
  <si>
    <t>76.1.7</t>
  </si>
  <si>
    <t>76.1.7.1</t>
  </si>
  <si>
    <t>76.1.7.1.1</t>
  </si>
  <si>
    <t>77</t>
  </si>
  <si>
    <t>78</t>
  </si>
  <si>
    <t>79</t>
  </si>
  <si>
    <t>80</t>
  </si>
  <si>
    <t>81=82+83</t>
  </si>
  <si>
    <t>82</t>
  </si>
  <si>
    <t>82.1</t>
  </si>
  <si>
    <t>83</t>
  </si>
  <si>
    <t>83.1</t>
  </si>
  <si>
    <t>84=85+86</t>
  </si>
  <si>
    <t>85</t>
  </si>
  <si>
    <t>85.1</t>
  </si>
  <si>
    <t>86</t>
  </si>
  <si>
    <t>86.1</t>
  </si>
  <si>
    <t>87=88+89</t>
  </si>
  <si>
    <t>88</t>
  </si>
  <si>
    <t>89</t>
  </si>
  <si>
    <t>90=91+92</t>
  </si>
  <si>
    <t>91</t>
  </si>
  <si>
    <t>92</t>
  </si>
  <si>
    <t>93=94+95</t>
  </si>
  <si>
    <t>94</t>
  </si>
  <si>
    <t>95</t>
  </si>
  <si>
    <t>96=97+98</t>
  </si>
  <si>
    <t>97</t>
  </si>
  <si>
    <t>97.1</t>
  </si>
  <si>
    <t>98</t>
  </si>
  <si>
    <t>99=100+101</t>
  </si>
  <si>
    <t>100</t>
  </si>
  <si>
    <t>101</t>
  </si>
  <si>
    <t>102=103+104</t>
  </si>
  <si>
    <t>103</t>
  </si>
  <si>
    <t>104</t>
  </si>
  <si>
    <t>105=106+107</t>
  </si>
  <si>
    <t>106</t>
  </si>
  <si>
    <t>107</t>
  </si>
  <si>
    <t>108=109+110</t>
  </si>
  <si>
    <t>109</t>
  </si>
  <si>
    <t>110</t>
  </si>
  <si>
    <t>111=112+113</t>
  </si>
  <si>
    <t>112</t>
  </si>
  <si>
    <t>112.1</t>
  </si>
  <si>
    <t>113</t>
  </si>
  <si>
    <t>113.1</t>
  </si>
  <si>
    <t>114=115+116</t>
  </si>
  <si>
    <t>115</t>
  </si>
  <si>
    <t>116</t>
  </si>
  <si>
    <t>117</t>
  </si>
  <si>
    <t>itn=1</t>
  </si>
  <si>
    <t>Объем расходных обязательств, всего</t>
  </si>
  <si>
    <t>nokap=1</t>
  </si>
  <si>
    <t>Объем расходных обязательства без учета расходов на осуществление капитальных вложений в объекты государственной (муниципальной) собственности, всего</t>
  </si>
  <si>
    <t>strio=1</t>
  </si>
  <si>
    <t>Коды расходных обязательств из реестров расходных обязательств субъектов Российской Федерации и таблицы 2 свода реестров расходных обязательств муниципальных образований, входящих в состав субъекта Российской Федерации (далее - таблица 2)</t>
  </si>
  <si>
    <t>Номера пунктов реестра расходных обязательств субъекта Российской Федерации: 2,
за исключением пунктов 2.902, 2.903</t>
  </si>
  <si>
    <t>Номера пунктов реестра расходных обязательств субъекта Российской Федерации: 2.8</t>
  </si>
  <si>
    <t>Номера пунктов реестра расходных обязательств субъекта Российской Федерации: 4,
Номера пунктов таблицы 2: 1.4.1.1-1.4.1.98</t>
  </si>
  <si>
    <t>Номера пунктов таблицы 2: 1.4.3.1-1.4.3.99</t>
  </si>
  <si>
    <t>Номера пунктов реестра расходных обязательств субъекта Российской Федерации: 3.5, 3.6, 3.7</t>
  </si>
  <si>
    <t>Номера пунктов реестра расходных обязательств субъекта Российской Федерации: 5.2</t>
  </si>
  <si>
    <t>Номера пунктов таблицы 2: 1.4.2.97</t>
  </si>
  <si>
    <t>Номера пунктов реестра расходных обязательств субъекта Российской Федерации: 6.2</t>
  </si>
  <si>
    <t>Номера пунктов таблицы 2: 1.4.2.96</t>
  </si>
  <si>
    <t>Номера пунктов реестра расходных обязательств субъекта Российской Федерации: 7</t>
  </si>
  <si>
    <t>Номера пунктов реестра расходных обязательств субъекта Российской Федерации: 1.1, 1.2, 1.83, 1.114, 1.115, 1.170, 7.57, 7.65</t>
  </si>
  <si>
    <t>Номера пунктов реестра расходных обязательств субъекта Российской Федерации: 2.902</t>
  </si>
  <si>
    <t>Номера пунктов реестра расходных обязательств субъекта Российской Федерации: 1.3, 1.5, 1.81, 1.128, 1.198, 7.31</t>
  </si>
  <si>
    <t>Номера пунктов таблицы 2: 1.1.1, 1.1.2, 1.1.3, 1.2.1, 1.2.2, 1.2.6, 1.2.7, 1.2.13, 1.2.15, 1.2.18, 1.2.19, 1.4.2.1, 1.4.2.2, 1.4.2.66, 1.4.2.92</t>
  </si>
  <si>
    <t>Номера пунктов таблицы 2: 1.2.2, 1.4.2.2</t>
  </si>
  <si>
    <t>Номера пунктов таблицы 2: 1.1.36, 1.1.62, 1.2.5, 1.2.8, 1.2.17, 1.4.2.78, 1.4.2.93</t>
  </si>
  <si>
    <t>Номера пунктов реестра расходных обязательств субъекта Российской Федерации: 1.15, 1.16, 7.48</t>
  </si>
  <si>
    <t>Номера пунктов реестра расходных обязательств субъекта Российской Федерации: 1.16, 7.49</t>
  </si>
  <si>
    <t>Номера пунктов реестра расходных обязательств субъекта Российской Федерации: 1.17, 7.47</t>
  </si>
  <si>
    <t>Номера пунктов реестра расходных обязательств субъекта Российской Федерации: 1.18, 7.46, 7.50</t>
  </si>
  <si>
    <t>Номера пунктов реестра расходных обязательств субъекта Российской Федерации: 1.134</t>
  </si>
  <si>
    <t>Номера пунктов реестра расходных обязательств субъекта Российской Федерации: 1.188, 1.189, 1.190, 1.193, 1.194, 1.203</t>
  </si>
  <si>
    <t>Номера пунктов таблицы 2: 1.1.53, 1.1.64, 1.4.2.5, 1.4.2.67</t>
  </si>
  <si>
    <t>Номера пунктов таблицы 2: 1.1.64, 1.4.2.67</t>
  </si>
  <si>
    <t>Номера пунктов таблицы 2: 1.1.54, 1.4.2.6</t>
  </si>
  <si>
    <t>Номера пунктов таблицы 2: 1.1.52, 1.1.55, 1.4.2.7</t>
  </si>
  <si>
    <t>Номера пунктов таблицы 2: 1.4.2.86</t>
  </si>
  <si>
    <t>Номера пунктов таблицы 2: 1.2.22, 1.4.2.87</t>
  </si>
  <si>
    <t>Номера пунктов реестра расходных обязательств субъекта Российской Федерации: 1.24, 1.25, 7.2</t>
  </si>
  <si>
    <t>Номера пунктов таблицы 2: 1.1.6, 1.4.2.12</t>
  </si>
  <si>
    <t>Номера пунктов реестра расходных обязательств субъекта Российской Федерации: 1.27, 1.33, 7.7</t>
  </si>
  <si>
    <t>Номера пунктов реестра расходных обязательств субъекта Российской Федерации: 1.28, 1.34, 7.8</t>
  </si>
  <si>
    <t>Номера пунктов реестра расходных обязательств субъекта Российской Федерации: 1.29, 7.4</t>
  </si>
  <si>
    <t>Номера пунктов реестра расходных обязательств субъекта Российской Федерации: 1.30, 7.6</t>
  </si>
  <si>
    <t>Номера пунктов реестра расходных обязательств субъекта Российской Федерации: 1.31, 7.5</t>
  </si>
  <si>
    <t>Номера пунктов реестра расходных обязательств субъекта Российской Федерации: 1.32, 7.9</t>
  </si>
  <si>
    <t>Номера пунктов таблицы 2: 1.1.8, 1.4.2.13, 1.4.2.19</t>
  </si>
  <si>
    <t>Номера пунктов таблицы 2: 1.1.9, 1.4.2.14, 1.4.2.20</t>
  </si>
  <si>
    <t>Номера пунктов таблицы 2: 1.1.10, 1.4.2.15</t>
  </si>
  <si>
    <t>Номера пунктов таблицы 2: 1.1.11, 1.4.2.16</t>
  </si>
  <si>
    <t>Номера пунктов таблицы 2: 1.1.12, 1.4.2.17</t>
  </si>
  <si>
    <t>Номера пунктов таблицы 2: 1.1.13, 1.4.2.18</t>
  </si>
  <si>
    <t>Номера пунктов реестра расходных обязательств субъекта Российской Федерации: 1.11, 1.12, 1.118, 1.119, 1.138, 1.202, 7.59, 7.60</t>
  </si>
  <si>
    <t>Номера пунктов таблицы 2: 1.2.9, 1.2.10, 1.4.2.11, 1.4.2.60, 1.4.2.69, 1.4.2.70</t>
  </si>
  <si>
    <t>Номера пунктов реестра расходных обязательств субъекта Российской Федерации: 1.35, 1.36, 1.37, 1.38, 1.39, 1.40, 1.41, 1.42, 1.43, 1.44, 1.45, 1.110, 7.16, 7.17, 7.18, 7.19, 7.20, 7.52</t>
  </si>
  <si>
    <t>Номера пунктов реестра расходных обязательств субъекта Российской Федерации: 1.67, 7.21</t>
  </si>
  <si>
    <t>Номера пунктов таблицы 2: 1.1.21, 1.1.22, 1.1.23, 1.1.24, 1.1.26, 1.1.57, 1.4.2.21, 1.4.2.22, 1.4.2.23, 1.4.2.24, 1.4.2.25, 1.4.2.26, 1.4.2.27, 1.5.1, 1.5.2, 1.5.3, 1.5.4</t>
  </si>
  <si>
    <t>Номера пунктов таблицы 2: 1.1.25, 1.4.2.41</t>
  </si>
  <si>
    <t>Номера пунктов реестра расходных обязательств субъекта Российской Федерации: 1.48, 1.49, 1.50, 1.51, 1.52, 1.53, 7.24, 7.25, 7.26, 7.27</t>
  </si>
  <si>
    <t>Номера пунктов таблицы 2: 1.1.29, 1.1.30, 1.1.31, 1.1.32, 1.4.2.29</t>
  </si>
  <si>
    <t>Номера пунктов реестра расходных обязательств субъекта Российской Федерации: 1.55, 7.22</t>
  </si>
  <si>
    <t>Номера пунктов реестра расходных обязательств субъекта Российской Федерации: 1.56, 1.200</t>
  </si>
  <si>
    <t>Номера пунктов реестра расходных обязательств субъекта Российской Федерации: 1.57, 1.201</t>
  </si>
  <si>
    <t>Номера пунктов таблицы 2: 1.1.27, 1.4.2.31</t>
  </si>
  <si>
    <t>Номера пунктов таблицы 2: 1.4.2.32, 1.4.2.95</t>
  </si>
  <si>
    <t>Номера пунктов таблицы 2: 1.4.2.33</t>
  </si>
  <si>
    <t>Номера пунктов реестра расходных обязательств субъекта Российской Федерации: 1.59</t>
  </si>
  <si>
    <t>Номера пунктов реестра расходных обязательств субъекта Российской Федерации: 1.60</t>
  </si>
  <si>
    <t>Номера пунктов реестра расходных обязательств субъекта Российской Федерации: 1.61, 1.167, 1.191, 1.192</t>
  </si>
  <si>
    <t>Номера пунктов реестра расходных обязательств субъекта Российской Федерации: 1.62, 1.84</t>
  </si>
  <si>
    <t>Номера пунктов реестра расходных обязательств субъекта Российской Федерации: 1.46, 1.47, 1.63, 1.66</t>
  </si>
  <si>
    <t>Номера пунктов реестра расходных обязательств субъекта Российской Федерации: 1.64</t>
  </si>
  <si>
    <t>Номера пунктов реестра расходных обязательств субъекта Российской Федерации: 2.903</t>
  </si>
  <si>
    <t>Номера пунктов таблицы 2: 1.4.2.35</t>
  </si>
  <si>
    <t>Номера пунктов таблицы 2: 1.4.2.36, 1.4.2.91</t>
  </si>
  <si>
    <t>Номера пунктов таблицы 2: 1.4.2.37, 1.4.2.48</t>
  </si>
  <si>
    <t>Номера пунктов таблицы 2: 1.4.2.28, 1.4.2.38, 1.4.2.40</t>
  </si>
  <si>
    <t>Номера пунктов таблицы 2: 1.2.23</t>
  </si>
  <si>
    <t>Номера пунктов реестра расходных обязательств субъекта Российской Федерации: 1.72, 1.159, 7.28, 7.29</t>
  </si>
  <si>
    <t>Номера пунктов таблицы 2: 1.1.33, 1.1.34, 1.4.2.45, 1.4.2.90</t>
  </si>
  <si>
    <t>Номера пунктов реестра расходных обязательств субъекта Российской Федерации: 1.7, 1.8, 1.74, 1.92, 1.98, 1.99, 1.100, 1.147, 1.199, 7.10, 7.12, 7.14, 7.41, 7.42, 7.45</t>
  </si>
  <si>
    <t>Номера пунктов реестра расходных обязательств субъекта Российской Федерации: 1.74, 1.98, 1.99, 1.199, 7.42</t>
  </si>
  <si>
    <t>Номера пунктов таблицы 2: 1.1.14, 1.1.16, 1.1.19, 1.1.47, 1.1.48, 1.1.51, 1.4.2.3, 1.4.2.47, 1.4.2.52, 1.4.2.55, 1.4.2.56, 1.4.2.88, 1.4.2.94</t>
  </si>
  <si>
    <t>Номера пунктов таблицы 2: 1.1.48, 1.4.2.55</t>
  </si>
  <si>
    <t>Номера пунктов реестра расходных обязательств субъекта Российской Федерации: 1.77</t>
  </si>
  <si>
    <t>Номера пунктов таблицы 2: 1.2.3</t>
  </si>
  <si>
    <t>Номера пунктов реестра расходных обязательств субъекта Российской Федерации: 1.4, 1.6, 1.9, 1.10, 1.13, 1.14, 1.19, 1.20, 1.21, 1.22, 1.23, 1.54, 1.58, 1.65, 1.68, 1.69, 1.70, 1.71, 1.73, 1.75, 1.76, 1.78, 1.79, 1.82, 1.85, 1.86, 1.87, 1.88, 1.89, 1.90, 1.91, 1.93, 1.94, 1.95, 1.96, 1.97, 1.101, 1.102, 1.103, 1.104, 1.105, 1.106, 1.107, 1.108, 1.109, 1.111, 1.112, 1.113, 1.116, 1.117, 1.120, 1.121, 1.122, 1.123, 1.124, 1.125, 1.126, 1.127, 1.129, 1.130, 1.131, 1.132, 1.133</t>
  </si>
  <si>
    <t>Номера пунктов таблицы 2: 1.4.2.4, 1.4.2.8, 1.4.2.9, 1.4.2.10, 1.4.2.30, 1.4.2.34, 1.4.2.39, 1.4.2.42, 1.4.2.43, 1.4.2.44, 1.4.2.46, 1.4.2.49, 1.4.2.50, 1.4.2.51, 1.4.2.53, 1.4.2.54, 1.4.2.57, 1.4.2.58, 1.4.2.59, 1.4.2.61, 1.4.2.62, 1.4.2.63, 1.4.2.64, 1.4.2.65, 1.4.2.68, 1.4.2.71, 1.4.2.72, 1.4.2.73, 1.4.2.74, 1.4.2.75, 1.4.2.76, 1.4.2.77, 1.4.2.79, 1.4.2.80, 1.4.2.81, 1.4.2.82, 1.4.2.83, 1.4.2.84, 1.4.2.85</t>
  </si>
  <si>
    <t>Номера пунктов реестра расходных обязательств субъекта Российской Федерации: 1.151</t>
  </si>
  <si>
    <t>Номера пунктов таблицы 2: 1.2.21, 1.4.2.89</t>
  </si>
  <si>
    <t>Номера пунктов реестра расходных обязательств субъекта Российской Федерации: 1.135-1.187, 1.195, 1.196, 1.197, 1.204, 1.205,
за исключением пунктов 1.138, 1.147, 1.151, 1.159, 1.167, 1.170</t>
  </si>
  <si>
    <t>Номера пунктов реестра расходных обязательств субъекта Российской Федерации: 1.179, 1.195</t>
  </si>
  <si>
    <t>Номера пунктов таблицы 2: 1.4.2.98</t>
  </si>
  <si>
    <t>Номера пунктов реестра расходных обязательств субъекта Российской Федерации: 1.206</t>
  </si>
  <si>
    <t>Номера пунктов таблицы 2: 1.4.2.99</t>
  </si>
  <si>
    <t>Номера пунктов реестра расходных обязательств субъекта Российской Федерации: 7.3</t>
  </si>
  <si>
    <t>Номера пунктов таблицы 2: 1.1.7, 1.1.18</t>
  </si>
  <si>
    <t>Номера пунктов реестра расходных обязательств субъекта Российской Федерации: 7.1, 7.33, 7.61, 7.62, 7.64, 7.66</t>
  </si>
  <si>
    <t>Номера пунктов таблицы 2: 1.1.4, 1.1.5, 1.1.38, 1.2.11, 1.2.12, 1.2.16, 1.2.20</t>
  </si>
  <si>
    <t>Номера пунктов реестра расходных обязательств субъекта Российской Федерации: 7.38, 7.56, 7.58</t>
  </si>
  <si>
    <t>Номера пунктов таблицы 2: 1.1.43, 1.1.44, 1.1.61, 1.1.63</t>
  </si>
  <si>
    <t>Номера пунктов реестра расходных обязательств субъекта Российской Федерации: 7.30, 7.32, 7.34, 7.35, 7.36, 7.37, 7.39, 7.40, 7.43</t>
  </si>
  <si>
    <t>Номера пунктов таблицы 2: 1.1.35, 1.1.37, 1.1.39, 1.1.40, 1.1.41, 1.1.42, 1.1.45, 1.1.46, 1.1.49</t>
  </si>
  <si>
    <t>Номера пунктов таблицы 2: 1.1.41</t>
  </si>
  <si>
    <t>Номера пунктов реестра расходных обязательств субъекта Российской Федерации: 7.11, 7.13, 7.15, 7.23, 7.44, 7.51, 7.53, 7.54, 7.55, 7.63, 7.67, 7.68, 7.69, 7.7?, 7.8?, 7.9?</t>
  </si>
  <si>
    <t>Номера пунктов таблицы 2: 1.1.15, 1.1.17, 1.1.20, 1.1.28, 1.1.50, 1.1.56, 1.1.58, 1.1.59, 1.1.60, 1.2.14, 1.2.24-1.2.99</t>
  </si>
  <si>
    <t>Номера пунктов таблицы 2: 1.3.1, 1.3.2, 1.3.3.1-1.3.3.99, 1.3.4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</si>
</sst>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10"/>
      <color indexed="9"/>
      <name val="Arial"/>
      <family val="0"/>
    </font>
    <font>
      <sz val="11"/>
      <color indexed="9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Arial"/>
      <family val="0"/>
    </font>
    <font>
      <i/>
      <sz val="11"/>
      <color rgb="FF000000"/>
      <name val="Arial"/>
      <family val="0"/>
    </font>
    <font>
      <sz val="11"/>
      <color rgb="FF000000"/>
      <name val="Calibri"/>
      <family val="0"/>
    </font>
    <font>
      <sz val="10"/>
      <color rgb="FFFFFFFF"/>
      <name val="Arial"/>
      <family val="0"/>
    </font>
    <font>
      <sz val="11"/>
      <color rgb="FFFFFFFF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25" fillId="0" borderId="1">
      <alignment horizontal="right" vertical="top" shrinkToFit="1"/>
      <protection/>
    </xf>
    <xf numFmtId="164" fontId="25" fillId="0" borderId="1">
      <alignment horizontal="center" vertical="top" wrapText="1"/>
      <protection/>
    </xf>
    <xf numFmtId="49" fontId="26" fillId="0" borderId="1">
      <alignment horizontal="center" vertical="top" wrapText="1"/>
      <protection/>
    </xf>
    <xf numFmtId="0" fontId="25" fillId="0" borderId="0">
      <alignment horizontal="right" wrapText="1"/>
      <protection/>
    </xf>
    <xf numFmtId="0" fontId="25" fillId="0" borderId="0">
      <alignment horizont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20" borderId="0">
      <alignment shrinkToFit="1"/>
      <protection/>
    </xf>
    <xf numFmtId="0" fontId="28" fillId="0" borderId="0">
      <alignment horizontal="center" vertical="center" shrinkToFit="1"/>
      <protection/>
    </xf>
    <xf numFmtId="49" fontId="25" fillId="0" borderId="2">
      <alignment horizontal="center" vertical="center" wrapText="1"/>
      <protection/>
    </xf>
    <xf numFmtId="0" fontId="25" fillId="0" borderId="0">
      <alignment/>
      <protection/>
    </xf>
    <xf numFmtId="49" fontId="25" fillId="20" borderId="0">
      <alignment/>
      <protection/>
    </xf>
    <xf numFmtId="49" fontId="25" fillId="0" borderId="1">
      <alignment horizontal="center" vertical="center" wrapText="1"/>
      <protection/>
    </xf>
    <xf numFmtId="49" fontId="25" fillId="0" borderId="1">
      <alignment horizontal="center" vertical="top" wrapText="1"/>
      <protection/>
    </xf>
    <xf numFmtId="0" fontId="25" fillId="0" borderId="0">
      <alignment horizontal="left" wrapText="1"/>
      <protection/>
    </xf>
    <xf numFmtId="4" fontId="25" fillId="0" borderId="1">
      <alignment horizontal="right" vertical="top" shrinkToFit="1"/>
      <protection/>
    </xf>
    <xf numFmtId="0" fontId="25" fillId="0" borderId="0">
      <alignment horizontal="center"/>
      <protection/>
    </xf>
    <xf numFmtId="49" fontId="25" fillId="0" borderId="0">
      <alignment horizontal="center" vertical="center" shrinkToFit="1"/>
      <protection/>
    </xf>
    <xf numFmtId="0" fontId="25" fillId="20" borderId="0">
      <alignment horizontal="left"/>
      <protection/>
    </xf>
    <xf numFmtId="0" fontId="29" fillId="0" borderId="0">
      <alignment horizontal="center" vertical="center" shrinkToFit="1"/>
      <protection/>
    </xf>
    <xf numFmtId="1" fontId="25" fillId="20" borderId="0">
      <alignment/>
      <protection/>
    </xf>
    <xf numFmtId="0" fontId="25" fillId="20" borderId="0">
      <alignment horizontal="center" vertical="center" shrinkToFit="1"/>
      <protection/>
    </xf>
    <xf numFmtId="4" fontId="25" fillId="0" borderId="1">
      <alignment horizontal="center" vertical="top" wrapText="1"/>
      <protection/>
    </xf>
    <xf numFmtId="0" fontId="25" fillId="0" borderId="0">
      <alignment horizontal="center" vertical="center" shrinkToFit="1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5" fillId="0" borderId="0" xfId="53" applyNumberFormat="1" applyProtection="1">
      <alignment horizontal="center"/>
      <protection/>
    </xf>
    <xf numFmtId="0" fontId="28" fillId="0" borderId="0" xfId="45" applyNumberFormat="1" applyProtection="1">
      <alignment horizontal="center" vertical="center" shrinkToFit="1"/>
      <protection/>
    </xf>
    <xf numFmtId="49" fontId="25" fillId="0" borderId="1" xfId="49" applyNumberFormat="1" applyProtection="1">
      <alignment horizontal="center" vertical="center" wrapText="1"/>
      <protection/>
    </xf>
    <xf numFmtId="0" fontId="25" fillId="0" borderId="0" xfId="47" applyNumberFormat="1" applyProtection="1">
      <alignment/>
      <protection/>
    </xf>
    <xf numFmtId="0" fontId="29" fillId="0" borderId="0" xfId="56" applyNumberFormat="1" applyProtection="1">
      <alignment horizontal="center" vertical="center" shrinkToFit="1"/>
      <protection/>
    </xf>
    <xf numFmtId="49" fontId="25" fillId="0" borderId="1" xfId="50" applyNumberFormat="1" applyProtection="1">
      <alignment horizontal="center" vertical="top" wrapText="1"/>
      <protection/>
    </xf>
    <xf numFmtId="164" fontId="25" fillId="0" borderId="1" xfId="35" applyNumberFormat="1" applyProtection="1">
      <alignment horizontal="right" vertical="top" shrinkToFit="1"/>
      <protection/>
    </xf>
    <xf numFmtId="0" fontId="25" fillId="0" borderId="0" xfId="60" applyNumberFormat="1" applyProtection="1">
      <alignment horizontal="center" vertical="center" shrinkToFit="1"/>
      <protection/>
    </xf>
    <xf numFmtId="49" fontId="26" fillId="0" borderId="1" xfId="37" applyNumberFormat="1" applyProtection="1">
      <alignment horizontal="center" vertical="top" wrapText="1"/>
      <protection/>
    </xf>
    <xf numFmtId="164" fontId="25" fillId="0" borderId="1" xfId="36" applyNumberFormat="1" applyProtection="1">
      <alignment horizontal="center" vertical="top" wrapText="1"/>
      <protection/>
    </xf>
    <xf numFmtId="49" fontId="25" fillId="0" borderId="0" xfId="54" applyNumberFormat="1" applyProtection="1">
      <alignment horizontal="center" vertical="center" shrinkToFit="1"/>
      <protection/>
    </xf>
    <xf numFmtId="0" fontId="25" fillId="0" borderId="1" xfId="49" applyNumberForma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5" fillId="0" borderId="0" xfId="39" applyNumberFormat="1" applyProtection="1">
      <alignment horizontal="center" wrapText="1"/>
      <protection/>
    </xf>
    <xf numFmtId="0" fontId="25" fillId="0" borderId="0" xfId="39">
      <alignment horizontal="center" wrapText="1"/>
      <protection/>
    </xf>
    <xf numFmtId="0" fontId="25" fillId="0" borderId="0" xfId="51" applyNumberFormat="1" applyProtection="1">
      <alignment horizontal="left" wrapText="1"/>
      <protection/>
    </xf>
    <xf numFmtId="0" fontId="25" fillId="0" borderId="0" xfId="51">
      <alignment horizontal="left" wrapText="1"/>
      <protection/>
    </xf>
    <xf numFmtId="0" fontId="25" fillId="0" borderId="0" xfId="38" applyNumberFormat="1" applyProtection="1">
      <alignment horizontal="right" wrapText="1"/>
      <protection/>
    </xf>
    <xf numFmtId="0" fontId="25" fillId="0" borderId="0" xfId="38">
      <alignment horizontal="right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" xfId="35"/>
    <cellStyle name="st24" xfId="36"/>
    <cellStyle name="st25" xfId="37"/>
    <cellStyle name="st26" xfId="38"/>
    <cellStyle name="st27" xfId="39"/>
    <cellStyle name="style0" xfId="40"/>
    <cellStyle name="td" xfId="41"/>
    <cellStyle name="tr" xfId="42"/>
    <cellStyle name="xl21" xfId="43"/>
    <cellStyle name="xl22" xfId="44"/>
    <cellStyle name="xl23" xfId="45"/>
    <cellStyle name="xl24" xfId="46"/>
    <cellStyle name="xl25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19"/>
  <sheetViews>
    <sheetView tabSelected="1" view="pageBreakPreview" zoomScale="70" zoomScaleNormal="70" zoomScaleSheetLayoutView="70" zoomScalePageLayoutView="70" workbookViewId="0" topLeftCell="CH13">
      <selection activeCell="CK23" sqref="CK23"/>
    </sheetView>
  </sheetViews>
  <sheetFormatPr defaultColWidth="9.140625" defaultRowHeight="15"/>
  <cols>
    <col min="1" max="1" width="0.13671875" style="1" customWidth="1"/>
    <col min="2" max="2" width="40.7109375" style="1" customWidth="1"/>
    <col min="3" max="179" width="21.421875" style="1" customWidth="1"/>
    <col min="180" max="180" width="9.140625" style="1" hidden="1" customWidth="1"/>
    <col min="181" max="181" width="7.28125" style="1" customWidth="1"/>
    <col min="182" max="16384" width="9.140625" style="1" customWidth="1"/>
  </cols>
  <sheetData>
    <row r="1" spans="1:181" ht="1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"/>
      <c r="FY1" s="2"/>
    </row>
    <row r="2" spans="1:181" ht="1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"/>
      <c r="FY2" s="2"/>
    </row>
    <row r="3" spans="1:181" ht="15" customHeight="1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"/>
      <c r="FY3" s="2"/>
    </row>
    <row r="4" spans="1:181" ht="15" customHeight="1">
      <c r="A4" s="21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"/>
      <c r="FY4" s="2"/>
    </row>
    <row r="5" spans="1:181" ht="15" customHeight="1">
      <c r="A5" s="17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2"/>
      <c r="FY5" s="2"/>
    </row>
    <row r="6" spans="1:181" ht="15" customHeight="1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2"/>
      <c r="FY6" s="2"/>
    </row>
    <row r="7" spans="1:181" ht="15" customHeight="1">
      <c r="A7" s="17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2"/>
      <c r="FY7" s="2"/>
    </row>
    <row r="8" spans="1:181" ht="15" customHeight="1">
      <c r="A8" s="19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"/>
      <c r="FY8" s="2"/>
    </row>
    <row r="9" spans="1:181" ht="15" customHeight="1">
      <c r="A9" s="19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"/>
      <c r="FY9" s="2"/>
    </row>
    <row r="10" spans="1:181" s="14" customFormat="1" ht="409.5">
      <c r="A10" s="3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19</v>
      </c>
      <c r="L10" s="13" t="s">
        <v>20</v>
      </c>
      <c r="M10" s="13" t="s">
        <v>21</v>
      </c>
      <c r="N10" s="13" t="s">
        <v>22</v>
      </c>
      <c r="O10" s="13" t="s">
        <v>23</v>
      </c>
      <c r="P10" s="13" t="s">
        <v>24</v>
      </c>
      <c r="Q10" s="13" t="s">
        <v>25</v>
      </c>
      <c r="R10" s="13" t="s">
        <v>26</v>
      </c>
      <c r="S10" s="13" t="s">
        <v>27</v>
      </c>
      <c r="T10" s="13" t="s">
        <v>28</v>
      </c>
      <c r="U10" s="13" t="s">
        <v>29</v>
      </c>
      <c r="V10" s="13" t="s">
        <v>30</v>
      </c>
      <c r="W10" s="13" t="s">
        <v>31</v>
      </c>
      <c r="X10" s="13" t="s">
        <v>32</v>
      </c>
      <c r="Y10" s="13" t="s">
        <v>33</v>
      </c>
      <c r="Z10" s="13" t="s">
        <v>34</v>
      </c>
      <c r="AA10" s="13" t="s">
        <v>35</v>
      </c>
      <c r="AB10" s="13" t="s">
        <v>36</v>
      </c>
      <c r="AC10" s="13" t="s">
        <v>37</v>
      </c>
      <c r="AD10" s="13" t="s">
        <v>38</v>
      </c>
      <c r="AE10" s="13" t="s">
        <v>39</v>
      </c>
      <c r="AF10" s="13" t="s">
        <v>40</v>
      </c>
      <c r="AG10" s="13" t="s">
        <v>41</v>
      </c>
      <c r="AH10" s="13" t="s">
        <v>42</v>
      </c>
      <c r="AI10" s="13" t="s">
        <v>43</v>
      </c>
      <c r="AJ10" s="13" t="s">
        <v>44</v>
      </c>
      <c r="AK10" s="13" t="s">
        <v>45</v>
      </c>
      <c r="AL10" s="13" t="s">
        <v>46</v>
      </c>
      <c r="AM10" s="13" t="s">
        <v>47</v>
      </c>
      <c r="AN10" s="13" t="s">
        <v>48</v>
      </c>
      <c r="AO10" s="13" t="s">
        <v>49</v>
      </c>
      <c r="AP10" s="13" t="s">
        <v>50</v>
      </c>
      <c r="AQ10" s="13" t="s">
        <v>49</v>
      </c>
      <c r="AR10" s="13" t="s">
        <v>51</v>
      </c>
      <c r="AS10" s="13" t="s">
        <v>52</v>
      </c>
      <c r="AT10" s="13" t="s">
        <v>53</v>
      </c>
      <c r="AU10" s="13" t="s">
        <v>54</v>
      </c>
      <c r="AV10" s="13" t="s">
        <v>55</v>
      </c>
      <c r="AW10" s="13" t="s">
        <v>56</v>
      </c>
      <c r="AX10" s="13" t="s">
        <v>57</v>
      </c>
      <c r="AY10" s="13" t="s">
        <v>58</v>
      </c>
      <c r="AZ10" s="13" t="s">
        <v>59</v>
      </c>
      <c r="BA10" s="13" t="s">
        <v>60</v>
      </c>
      <c r="BB10" s="13" t="s">
        <v>61</v>
      </c>
      <c r="BC10" s="13" t="s">
        <v>62</v>
      </c>
      <c r="BD10" s="13" t="s">
        <v>63</v>
      </c>
      <c r="BE10" s="13" t="s">
        <v>64</v>
      </c>
      <c r="BF10" s="13" t="s">
        <v>65</v>
      </c>
      <c r="BG10" s="13" t="s">
        <v>66</v>
      </c>
      <c r="BH10" s="13" t="s">
        <v>67</v>
      </c>
      <c r="BI10" s="13" t="s">
        <v>68</v>
      </c>
      <c r="BJ10" s="13" t="s">
        <v>69</v>
      </c>
      <c r="BK10" s="13" t="s">
        <v>70</v>
      </c>
      <c r="BL10" s="13" t="s">
        <v>71</v>
      </c>
      <c r="BM10" s="13" t="s">
        <v>72</v>
      </c>
      <c r="BN10" s="13" t="s">
        <v>73</v>
      </c>
      <c r="BO10" s="13" t="s">
        <v>74</v>
      </c>
      <c r="BP10" s="13" t="s">
        <v>75</v>
      </c>
      <c r="BQ10" s="13" t="s">
        <v>76</v>
      </c>
      <c r="BR10" s="13" t="s">
        <v>77</v>
      </c>
      <c r="BS10" s="13" t="s">
        <v>78</v>
      </c>
      <c r="BT10" s="13" t="s">
        <v>79</v>
      </c>
      <c r="BU10" s="13" t="s">
        <v>80</v>
      </c>
      <c r="BV10" s="13" t="s">
        <v>69</v>
      </c>
      <c r="BW10" s="13" t="s">
        <v>70</v>
      </c>
      <c r="BX10" s="13" t="s">
        <v>71</v>
      </c>
      <c r="BY10" s="13" t="s">
        <v>72</v>
      </c>
      <c r="BZ10" s="13" t="s">
        <v>73</v>
      </c>
      <c r="CA10" s="13" t="s">
        <v>74</v>
      </c>
      <c r="CB10" s="13" t="s">
        <v>75</v>
      </c>
      <c r="CC10" s="13" t="s">
        <v>76</v>
      </c>
      <c r="CD10" s="13" t="s">
        <v>81</v>
      </c>
      <c r="CE10" s="13" t="s">
        <v>78</v>
      </c>
      <c r="CF10" s="13" t="s">
        <v>82</v>
      </c>
      <c r="CG10" s="13" t="s">
        <v>83</v>
      </c>
      <c r="CH10" s="13" t="s">
        <v>84</v>
      </c>
      <c r="CI10" s="13" t="s">
        <v>69</v>
      </c>
      <c r="CJ10" s="13" t="s">
        <v>85</v>
      </c>
      <c r="CK10" s="13" t="s">
        <v>81</v>
      </c>
      <c r="CL10" s="13" t="s">
        <v>78</v>
      </c>
      <c r="CM10" s="13" t="s">
        <v>86</v>
      </c>
      <c r="CN10" s="13" t="s">
        <v>69</v>
      </c>
      <c r="CO10" s="13" t="s">
        <v>85</v>
      </c>
      <c r="CP10" s="13" t="s">
        <v>81</v>
      </c>
      <c r="CQ10" s="13" t="s">
        <v>78</v>
      </c>
      <c r="CR10" s="13" t="s">
        <v>87</v>
      </c>
      <c r="CS10" s="13" t="s">
        <v>88</v>
      </c>
      <c r="CT10" s="13" t="s">
        <v>89</v>
      </c>
      <c r="CU10" s="13" t="s">
        <v>90</v>
      </c>
      <c r="CV10" s="13" t="s">
        <v>91</v>
      </c>
      <c r="CW10" s="13" t="s">
        <v>92</v>
      </c>
      <c r="CX10" s="13" t="s">
        <v>93</v>
      </c>
      <c r="CY10" s="13" t="s">
        <v>94</v>
      </c>
      <c r="CZ10" s="13" t="s">
        <v>95</v>
      </c>
      <c r="DA10" s="13" t="s">
        <v>96</v>
      </c>
      <c r="DB10" s="13" t="s">
        <v>69</v>
      </c>
      <c r="DC10" s="13" t="s">
        <v>97</v>
      </c>
      <c r="DD10" s="13" t="s">
        <v>98</v>
      </c>
      <c r="DE10" s="13" t="s">
        <v>99</v>
      </c>
      <c r="DF10" s="13" t="s">
        <v>100</v>
      </c>
      <c r="DG10" s="13" t="s">
        <v>101</v>
      </c>
      <c r="DH10" s="13" t="s">
        <v>102</v>
      </c>
      <c r="DI10" s="13" t="s">
        <v>76</v>
      </c>
      <c r="DJ10" s="13" t="s">
        <v>103</v>
      </c>
      <c r="DK10" s="13" t="s">
        <v>104</v>
      </c>
      <c r="DL10" s="13" t="s">
        <v>105</v>
      </c>
      <c r="DM10" s="13" t="s">
        <v>106</v>
      </c>
      <c r="DN10" s="13" t="s">
        <v>107</v>
      </c>
      <c r="DO10" s="13" t="s">
        <v>108</v>
      </c>
      <c r="DP10" s="13" t="s">
        <v>109</v>
      </c>
      <c r="DQ10" s="13" t="s">
        <v>110</v>
      </c>
      <c r="DR10" s="13" t="s">
        <v>69</v>
      </c>
      <c r="DS10" s="13" t="s">
        <v>97</v>
      </c>
      <c r="DT10" s="13" t="s">
        <v>98</v>
      </c>
      <c r="DU10" s="13" t="s">
        <v>99</v>
      </c>
      <c r="DV10" s="13" t="s">
        <v>100</v>
      </c>
      <c r="DW10" s="13" t="s">
        <v>101</v>
      </c>
      <c r="DX10" s="13" t="s">
        <v>102</v>
      </c>
      <c r="DY10" s="13" t="s">
        <v>76</v>
      </c>
      <c r="DZ10" s="13" t="s">
        <v>103</v>
      </c>
      <c r="EA10" s="13" t="s">
        <v>104</v>
      </c>
      <c r="EB10" s="13" t="s">
        <v>111</v>
      </c>
      <c r="EC10" s="13" t="s">
        <v>112</v>
      </c>
      <c r="ED10" s="13" t="s">
        <v>113</v>
      </c>
      <c r="EE10" s="13" t="s">
        <v>114</v>
      </c>
      <c r="EF10" s="13" t="s">
        <v>115</v>
      </c>
      <c r="EG10" s="13" t="s">
        <v>116</v>
      </c>
      <c r="EH10" s="13" t="s">
        <v>117</v>
      </c>
      <c r="EI10" s="13" t="s">
        <v>118</v>
      </c>
      <c r="EJ10" s="13" t="s">
        <v>119</v>
      </c>
      <c r="EK10" s="13" t="s">
        <v>120</v>
      </c>
      <c r="EL10" s="13" t="s">
        <v>121</v>
      </c>
      <c r="EM10" s="13" t="s">
        <v>122</v>
      </c>
      <c r="EN10" s="13" t="s">
        <v>123</v>
      </c>
      <c r="EO10" s="13" t="s">
        <v>124</v>
      </c>
      <c r="EP10" s="13" t="s">
        <v>125</v>
      </c>
      <c r="EQ10" s="13" t="s">
        <v>126</v>
      </c>
      <c r="ER10" s="13" t="s">
        <v>127</v>
      </c>
      <c r="ES10" s="13" t="s">
        <v>128</v>
      </c>
      <c r="ET10" s="13" t="s">
        <v>129</v>
      </c>
      <c r="EU10" s="13" t="s">
        <v>130</v>
      </c>
      <c r="EV10" s="13" t="s">
        <v>131</v>
      </c>
      <c r="EW10" s="13" t="s">
        <v>132</v>
      </c>
      <c r="EX10" s="13" t="s">
        <v>133</v>
      </c>
      <c r="EY10" s="13" t="s">
        <v>134</v>
      </c>
      <c r="EZ10" s="13" t="s">
        <v>135</v>
      </c>
      <c r="FA10" s="13" t="s">
        <v>136</v>
      </c>
      <c r="FB10" s="13" t="s">
        <v>137</v>
      </c>
      <c r="FC10" s="13" t="s">
        <v>138</v>
      </c>
      <c r="FD10" s="13" t="s">
        <v>139</v>
      </c>
      <c r="FE10" s="13" t="s">
        <v>140</v>
      </c>
      <c r="FF10" s="13" t="s">
        <v>141</v>
      </c>
      <c r="FG10" s="13" t="s">
        <v>142</v>
      </c>
      <c r="FH10" s="13" t="s">
        <v>143</v>
      </c>
      <c r="FI10" s="13" t="s">
        <v>144</v>
      </c>
      <c r="FJ10" s="13" t="s">
        <v>145</v>
      </c>
      <c r="FK10" s="13" t="s">
        <v>146</v>
      </c>
      <c r="FL10" s="13" t="s">
        <v>147</v>
      </c>
      <c r="FM10" s="13" t="s">
        <v>148</v>
      </c>
      <c r="FN10" s="13" t="s">
        <v>149</v>
      </c>
      <c r="FO10" s="13" t="s">
        <v>150</v>
      </c>
      <c r="FP10" s="13" t="s">
        <v>151</v>
      </c>
      <c r="FQ10" s="13" t="s">
        <v>152</v>
      </c>
      <c r="FR10" s="13" t="s">
        <v>153</v>
      </c>
      <c r="FS10" s="13" t="s">
        <v>152</v>
      </c>
      <c r="FT10" s="13" t="s">
        <v>154</v>
      </c>
      <c r="FU10" s="13" t="s">
        <v>155</v>
      </c>
      <c r="FV10" s="13" t="s">
        <v>156</v>
      </c>
      <c r="FW10" s="13" t="s">
        <v>157</v>
      </c>
      <c r="FX10" s="5"/>
      <c r="FY10" s="5"/>
    </row>
    <row r="11" spans="1:181" ht="57">
      <c r="A11" s="3" t="s">
        <v>9</v>
      </c>
      <c r="B11" s="4" t="s">
        <v>158</v>
      </c>
      <c r="C11" s="4" t="s">
        <v>159</v>
      </c>
      <c r="D11" s="4" t="s">
        <v>160</v>
      </c>
      <c r="E11" s="4" t="s">
        <v>161</v>
      </c>
      <c r="F11" s="4" t="s">
        <v>162</v>
      </c>
      <c r="G11" s="4" t="s">
        <v>163</v>
      </c>
      <c r="H11" s="4" t="s">
        <v>164</v>
      </c>
      <c r="I11" s="4" t="s">
        <v>165</v>
      </c>
      <c r="J11" s="4" t="s">
        <v>166</v>
      </c>
      <c r="K11" s="4" t="s">
        <v>167</v>
      </c>
      <c r="L11" s="4" t="s">
        <v>168</v>
      </c>
      <c r="M11" s="4" t="s">
        <v>169</v>
      </c>
      <c r="N11" s="4" t="s">
        <v>170</v>
      </c>
      <c r="O11" s="4" t="s">
        <v>171</v>
      </c>
      <c r="P11" s="4" t="s">
        <v>172</v>
      </c>
      <c r="Q11" s="4" t="s">
        <v>173</v>
      </c>
      <c r="R11" s="4" t="s">
        <v>174</v>
      </c>
      <c r="S11" s="4" t="s">
        <v>175</v>
      </c>
      <c r="T11" s="4" t="s">
        <v>176</v>
      </c>
      <c r="U11" s="4" t="s">
        <v>177</v>
      </c>
      <c r="V11" s="4" t="s">
        <v>178</v>
      </c>
      <c r="W11" s="4" t="s">
        <v>179</v>
      </c>
      <c r="X11" s="4" t="s">
        <v>180</v>
      </c>
      <c r="Y11" s="4" t="s">
        <v>181</v>
      </c>
      <c r="Z11" s="4" t="s">
        <v>182</v>
      </c>
      <c r="AA11" s="4" t="s">
        <v>183</v>
      </c>
      <c r="AB11" s="4" t="s">
        <v>184</v>
      </c>
      <c r="AC11" s="4" t="s">
        <v>185</v>
      </c>
      <c r="AD11" s="4" t="s">
        <v>186</v>
      </c>
      <c r="AE11" s="4" t="s">
        <v>187</v>
      </c>
      <c r="AF11" s="4" t="s">
        <v>188</v>
      </c>
      <c r="AG11" s="4" t="s">
        <v>189</v>
      </c>
      <c r="AH11" s="4" t="s">
        <v>190</v>
      </c>
      <c r="AI11" s="4" t="s">
        <v>191</v>
      </c>
      <c r="AJ11" s="4" t="s">
        <v>192</v>
      </c>
      <c r="AK11" s="4" t="s">
        <v>193</v>
      </c>
      <c r="AL11" s="4" t="s">
        <v>194</v>
      </c>
      <c r="AM11" s="4" t="s">
        <v>195</v>
      </c>
      <c r="AN11" s="4" t="s">
        <v>196</v>
      </c>
      <c r="AO11" s="4" t="s">
        <v>197</v>
      </c>
      <c r="AP11" s="4" t="s">
        <v>198</v>
      </c>
      <c r="AQ11" s="4" t="s">
        <v>199</v>
      </c>
      <c r="AR11" s="4" t="s">
        <v>200</v>
      </c>
      <c r="AS11" s="4" t="s">
        <v>201</v>
      </c>
      <c r="AT11" s="4" t="s">
        <v>202</v>
      </c>
      <c r="AU11" s="4" t="s">
        <v>203</v>
      </c>
      <c r="AV11" s="4" t="s">
        <v>204</v>
      </c>
      <c r="AW11" s="4" t="s">
        <v>205</v>
      </c>
      <c r="AX11" s="4" t="s">
        <v>206</v>
      </c>
      <c r="AY11" s="4" t="s">
        <v>207</v>
      </c>
      <c r="AZ11" s="4" t="s">
        <v>208</v>
      </c>
      <c r="BA11" s="4" t="s">
        <v>209</v>
      </c>
      <c r="BB11" s="4" t="s">
        <v>210</v>
      </c>
      <c r="BC11" s="4" t="s">
        <v>211</v>
      </c>
      <c r="BD11" s="4" t="s">
        <v>212</v>
      </c>
      <c r="BE11" s="4" t="s">
        <v>213</v>
      </c>
      <c r="BF11" s="4" t="s">
        <v>214</v>
      </c>
      <c r="BG11" s="4" t="s">
        <v>215</v>
      </c>
      <c r="BH11" s="4" t="s">
        <v>216</v>
      </c>
      <c r="BI11" s="4" t="s">
        <v>217</v>
      </c>
      <c r="BJ11" s="4" t="s">
        <v>218</v>
      </c>
      <c r="BK11" s="4" t="s">
        <v>219</v>
      </c>
      <c r="BL11" s="4" t="s">
        <v>220</v>
      </c>
      <c r="BM11" s="4" t="s">
        <v>221</v>
      </c>
      <c r="BN11" s="4" t="s">
        <v>222</v>
      </c>
      <c r="BO11" s="4" t="s">
        <v>223</v>
      </c>
      <c r="BP11" s="4" t="s">
        <v>224</v>
      </c>
      <c r="BQ11" s="4" t="s">
        <v>225</v>
      </c>
      <c r="BR11" s="4" t="s">
        <v>226</v>
      </c>
      <c r="BS11" s="4" t="s">
        <v>227</v>
      </c>
      <c r="BT11" s="4" t="s">
        <v>228</v>
      </c>
      <c r="BU11" s="4" t="s">
        <v>229</v>
      </c>
      <c r="BV11" s="4" t="s">
        <v>230</v>
      </c>
      <c r="BW11" s="4" t="s">
        <v>231</v>
      </c>
      <c r="BX11" s="4" t="s">
        <v>232</v>
      </c>
      <c r="BY11" s="4" t="s">
        <v>233</v>
      </c>
      <c r="BZ11" s="4" t="s">
        <v>234</v>
      </c>
      <c r="CA11" s="4" t="s">
        <v>235</v>
      </c>
      <c r="CB11" s="4" t="s">
        <v>236</v>
      </c>
      <c r="CC11" s="4" t="s">
        <v>237</v>
      </c>
      <c r="CD11" s="4" t="s">
        <v>238</v>
      </c>
      <c r="CE11" s="4" t="s">
        <v>239</v>
      </c>
      <c r="CF11" s="4" t="s">
        <v>240</v>
      </c>
      <c r="CG11" s="4" t="s">
        <v>241</v>
      </c>
      <c r="CH11" s="4" t="s">
        <v>242</v>
      </c>
      <c r="CI11" s="4" t="s">
        <v>243</v>
      </c>
      <c r="CJ11" s="4" t="s">
        <v>244</v>
      </c>
      <c r="CK11" s="4" t="s">
        <v>245</v>
      </c>
      <c r="CL11" s="4" t="s">
        <v>246</v>
      </c>
      <c r="CM11" s="4" t="s">
        <v>247</v>
      </c>
      <c r="CN11" s="4" t="s">
        <v>248</v>
      </c>
      <c r="CO11" s="4" t="s">
        <v>249</v>
      </c>
      <c r="CP11" s="4" t="s">
        <v>250</v>
      </c>
      <c r="CQ11" s="4" t="s">
        <v>251</v>
      </c>
      <c r="CR11" s="4" t="s">
        <v>252</v>
      </c>
      <c r="CS11" s="4" t="s">
        <v>253</v>
      </c>
      <c r="CT11" s="4" t="s">
        <v>254</v>
      </c>
      <c r="CU11" s="4" t="s">
        <v>255</v>
      </c>
      <c r="CV11" s="4" t="s">
        <v>256</v>
      </c>
      <c r="CW11" s="4" t="s">
        <v>257</v>
      </c>
      <c r="CX11" s="4" t="s">
        <v>258</v>
      </c>
      <c r="CY11" s="4" t="s">
        <v>259</v>
      </c>
      <c r="CZ11" s="4" t="s">
        <v>260</v>
      </c>
      <c r="DA11" s="4" t="s">
        <v>261</v>
      </c>
      <c r="DB11" s="4" t="s">
        <v>262</v>
      </c>
      <c r="DC11" s="4" t="s">
        <v>263</v>
      </c>
      <c r="DD11" s="4" t="s">
        <v>264</v>
      </c>
      <c r="DE11" s="4" t="s">
        <v>265</v>
      </c>
      <c r="DF11" s="4" t="s">
        <v>266</v>
      </c>
      <c r="DG11" s="4" t="s">
        <v>267</v>
      </c>
      <c r="DH11" s="4" t="s">
        <v>268</v>
      </c>
      <c r="DI11" s="4" t="s">
        <v>269</v>
      </c>
      <c r="DJ11" s="4" t="s">
        <v>270</v>
      </c>
      <c r="DK11" s="4" t="s">
        <v>271</v>
      </c>
      <c r="DL11" s="4" t="s">
        <v>272</v>
      </c>
      <c r="DM11" s="4" t="s">
        <v>273</v>
      </c>
      <c r="DN11" s="4" t="s">
        <v>274</v>
      </c>
      <c r="DO11" s="4" t="s">
        <v>275</v>
      </c>
      <c r="DP11" s="4" t="s">
        <v>276</v>
      </c>
      <c r="DQ11" s="4" t="s">
        <v>277</v>
      </c>
      <c r="DR11" s="4" t="s">
        <v>278</v>
      </c>
      <c r="DS11" s="4" t="s">
        <v>279</v>
      </c>
      <c r="DT11" s="4" t="s">
        <v>280</v>
      </c>
      <c r="DU11" s="4" t="s">
        <v>281</v>
      </c>
      <c r="DV11" s="4" t="s">
        <v>282</v>
      </c>
      <c r="DW11" s="4" t="s">
        <v>283</v>
      </c>
      <c r="DX11" s="4" t="s">
        <v>284</v>
      </c>
      <c r="DY11" s="4" t="s">
        <v>285</v>
      </c>
      <c r="DZ11" s="4" t="s">
        <v>286</v>
      </c>
      <c r="EA11" s="4" t="s">
        <v>287</v>
      </c>
      <c r="EB11" s="4" t="s">
        <v>288</v>
      </c>
      <c r="EC11" s="4" t="s">
        <v>289</v>
      </c>
      <c r="ED11" s="4" t="s">
        <v>290</v>
      </c>
      <c r="EE11" s="4" t="s">
        <v>291</v>
      </c>
      <c r="EF11" s="4" t="s">
        <v>292</v>
      </c>
      <c r="EG11" s="4" t="s">
        <v>293</v>
      </c>
      <c r="EH11" s="4" t="s">
        <v>294</v>
      </c>
      <c r="EI11" s="4" t="s">
        <v>295</v>
      </c>
      <c r="EJ11" s="4" t="s">
        <v>296</v>
      </c>
      <c r="EK11" s="4" t="s">
        <v>297</v>
      </c>
      <c r="EL11" s="4" t="s">
        <v>298</v>
      </c>
      <c r="EM11" s="4" t="s">
        <v>299</v>
      </c>
      <c r="EN11" s="4" t="s">
        <v>300</v>
      </c>
      <c r="EO11" s="4" t="s">
        <v>301</v>
      </c>
      <c r="EP11" s="4" t="s">
        <v>302</v>
      </c>
      <c r="EQ11" s="4" t="s">
        <v>303</v>
      </c>
      <c r="ER11" s="4" t="s">
        <v>304</v>
      </c>
      <c r="ES11" s="4" t="s">
        <v>305</v>
      </c>
      <c r="ET11" s="4" t="s">
        <v>306</v>
      </c>
      <c r="EU11" s="4" t="s">
        <v>307</v>
      </c>
      <c r="EV11" s="4" t="s">
        <v>308</v>
      </c>
      <c r="EW11" s="4" t="s">
        <v>309</v>
      </c>
      <c r="EX11" s="4" t="s">
        <v>310</v>
      </c>
      <c r="EY11" s="4" t="s">
        <v>311</v>
      </c>
      <c r="EZ11" s="4" t="s">
        <v>312</v>
      </c>
      <c r="FA11" s="4" t="s">
        <v>313</v>
      </c>
      <c r="FB11" s="4" t="s">
        <v>314</v>
      </c>
      <c r="FC11" s="4" t="s">
        <v>315</v>
      </c>
      <c r="FD11" s="4" t="s">
        <v>316</v>
      </c>
      <c r="FE11" s="4" t="s">
        <v>317</v>
      </c>
      <c r="FF11" s="4" t="s">
        <v>318</v>
      </c>
      <c r="FG11" s="4" t="s">
        <v>319</v>
      </c>
      <c r="FH11" s="4" t="s">
        <v>320</v>
      </c>
      <c r="FI11" s="4" t="s">
        <v>321</v>
      </c>
      <c r="FJ11" s="4" t="s">
        <v>322</v>
      </c>
      <c r="FK11" s="4" t="s">
        <v>323</v>
      </c>
      <c r="FL11" s="4" t="s">
        <v>324</v>
      </c>
      <c r="FM11" s="4" t="s">
        <v>325</v>
      </c>
      <c r="FN11" s="4" t="s">
        <v>326</v>
      </c>
      <c r="FO11" s="4" t="s">
        <v>327</v>
      </c>
      <c r="FP11" s="4" t="s">
        <v>328</v>
      </c>
      <c r="FQ11" s="4" t="s">
        <v>329</v>
      </c>
      <c r="FR11" s="4" t="s">
        <v>330</v>
      </c>
      <c r="FS11" s="4" t="s">
        <v>331</v>
      </c>
      <c r="FT11" s="4" t="s">
        <v>332</v>
      </c>
      <c r="FU11" s="4" t="s">
        <v>333</v>
      </c>
      <c r="FV11" s="4" t="s">
        <v>334</v>
      </c>
      <c r="FW11" s="4" t="s">
        <v>335</v>
      </c>
      <c r="FX11" s="5"/>
      <c r="FY11" s="5"/>
    </row>
    <row r="12" spans="1:180" ht="15">
      <c r="A12" s="6" t="s">
        <v>336</v>
      </c>
      <c r="B12" s="7" t="s">
        <v>337</v>
      </c>
      <c r="C12" s="8">
        <f ca="1">INDIRECT("C[1]",FALSE)</f>
        <v>404279.89999999997</v>
      </c>
      <c r="D12" s="8">
        <f ca="1">INDIRECT("C5",FALSE)+INDIRECT("C6",FALSE)+INDIRECT("C8",FALSE)+INDIRECT("C9",FALSE)+INDIRECT("C10",FALSE)+INDIRECT("C11",FALSE)+INDIRECT("C12",FALSE)+INDIRECT("C13",FALSE)+INDIRECT("C14",FALSE)+INDIRECT("C16",FALSE)</f>
        <v>404279.89999999997</v>
      </c>
      <c r="E12" s="8">
        <f ca="1">INDIRECT("C17",FALSE)+INDIRECT("C26",FALSE)+INDIRECT("C39",FALSE)+INDIRECT("C44",FALSE)+INDIRECT("C57",FALSE)+INDIRECT("C60",FALSE)+INDIRECT("C85",FALSE)+INDIRECT("C96",FALSE)+INDIRECT("C103",FALSE)+INDIRECT("C104",FALSE)+INDIRECT("C136",FALSE)+INDIRECT("C141",FALSE)+INDIRECT("C146",FALSE)+INDIRECT("C149",FALSE)+INDIRECT("C152",FALSE)+INDIRECT("C155",FALSE)+INDIRECT("C159",FALSE)</f>
        <v>335303.8</v>
      </c>
      <c r="F12" s="8">
        <v>0</v>
      </c>
      <c r="G12" s="8">
        <v>0</v>
      </c>
      <c r="H12" s="8">
        <v>668.8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 ca="1">INDIRECT("C162",FALSE)+INDIRECT("C165",FALSE)+INDIRECT("C168",FALSE)+INDIRECT("C171",FALSE)+INDIRECT("C176",FALSE)+INDIRECT("C179",FALSE)</f>
        <v>68307.3</v>
      </c>
      <c r="Q12" s="8">
        <f ca="1">INDIRECT("C18",FALSE)+INDIRECT("C20",FALSE)+INDIRECT("C22",FALSE)+INDIRECT("C23",FALSE)+INDIRECT("C25",FALSE)</f>
        <v>65553.2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47617.4</v>
      </c>
      <c r="X12" s="8">
        <v>30516.1</v>
      </c>
      <c r="Y12" s="8">
        <v>17935.8</v>
      </c>
      <c r="Z12" s="8">
        <f ca="1">INDIRECT("C27",FALSE)+INDIRECT("C28",FALSE)+INDIRECT("C29",FALSE)+INDIRECT("C30",FALSE)+INDIRECT("C31",FALSE)+INDIRECT("C32",FALSE)+INDIRECT("C33",FALSE)+INDIRECT("C34",FALSE)+INDIRECT("C35",FALSE)+INDIRECT("C36",FALSE)+INDIRECT("C37",FALSE)+INDIRECT("C38",FALSE)</f>
        <v>293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119</v>
      </c>
      <c r="AH12" s="8">
        <v>0</v>
      </c>
      <c r="AI12" s="8">
        <v>0</v>
      </c>
      <c r="AJ12" s="8">
        <v>174</v>
      </c>
      <c r="AK12" s="8">
        <v>0</v>
      </c>
      <c r="AL12" s="8">
        <v>0</v>
      </c>
      <c r="AM12" s="8">
        <f ca="1">INDIRECT("C40",FALSE)+INDIRECT("C42",FALSE)</f>
        <v>53571</v>
      </c>
      <c r="AN12" s="8">
        <v>0</v>
      </c>
      <c r="AO12" s="8">
        <v>0</v>
      </c>
      <c r="AP12" s="8">
        <v>53571</v>
      </c>
      <c r="AQ12" s="8">
        <v>46105.1</v>
      </c>
      <c r="AR12" s="8">
        <f ca="1">INDIRECT("C45",FALSE)+INDIRECT("C46",FALSE)+INDIRECT("C47",FALSE)+INDIRECT("C48",FALSE)+INDIRECT("C49",FALSE)+INDIRECT("C50",FALSE)+INDIRECT("C51",FALSE)+INDIRECT("C52",FALSE)+INDIRECT("C53",FALSE)+INDIRECT("C54",FALSE)+INDIRECT("C55",FALSE)+INDIRECT("C56",FALSE)</f>
        <v>10722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10722</v>
      </c>
      <c r="BB12" s="8">
        <v>0</v>
      </c>
      <c r="BC12" s="8">
        <v>0</v>
      </c>
      <c r="BD12" s="8">
        <v>0</v>
      </c>
      <c r="BE12" s="8">
        <f ca="1">INDIRECT("C58",FALSE)+INDIRECT("C59",FALSE)</f>
        <v>0</v>
      </c>
      <c r="BF12" s="8">
        <v>0</v>
      </c>
      <c r="BG12" s="8">
        <v>0</v>
      </c>
      <c r="BH12" s="8">
        <f ca="1">INDIRECT("C61",FALSE)+INDIRECT("C72",FALSE)+INDIRECT("C73",FALSE)+INDIRECT("C84",FALSE)</f>
        <v>162705.7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162124</v>
      </c>
      <c r="BV12" s="8">
        <v>71500.7</v>
      </c>
      <c r="BW12" s="8">
        <v>11728.4</v>
      </c>
      <c r="BX12" s="8">
        <v>9294.4</v>
      </c>
      <c r="BY12" s="8">
        <v>18647.6</v>
      </c>
      <c r="BZ12" s="8">
        <v>8052</v>
      </c>
      <c r="CA12" s="8">
        <v>0</v>
      </c>
      <c r="CB12" s="8">
        <v>1022.1</v>
      </c>
      <c r="CC12" s="8">
        <v>22756.2</v>
      </c>
      <c r="CD12" s="8">
        <v>0</v>
      </c>
      <c r="CE12" s="8">
        <v>0</v>
      </c>
      <c r="CF12" s="8">
        <v>581.7</v>
      </c>
      <c r="CG12" s="8">
        <f ca="1">INDIRECT("C86",FALSE)+INDIRECT("C91",FALSE)</f>
        <v>36897.2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36897.2</v>
      </c>
      <c r="CN12" s="8">
        <v>19774.6</v>
      </c>
      <c r="CO12" s="8">
        <v>0</v>
      </c>
      <c r="CP12" s="8">
        <v>0</v>
      </c>
      <c r="CQ12" s="8">
        <v>0</v>
      </c>
      <c r="CR12" s="8">
        <f ca="1">INDIRECT("C97",FALSE)+INDIRECT("C98",FALSE)+INDIRECT("C99",FALSE)+INDIRECT("C100",FALSE)+INDIRECT("C101",FALSE)+INDIRECT("C102",FALSE)+INDIRECT("C103",FALSE)</f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f ca="1">INDIRECT("C105",FALSE)+INDIRECT("C116",FALSE)+INDIRECT("C117",FALSE)+INDIRECT("C118",FALSE)+INDIRECT("C119",FALSE)+INDIRECT("C120",FALSE)+INDIRECT("C121",FALSE)+INDIRECT("C132",FALSE)+INDIRECT("C133",FALSE)+INDIRECT("C134",FALSE)+INDIRECT("C135",FALSE)</f>
        <v>3985.1000000000004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2021.4</v>
      </c>
      <c r="EE12" s="8">
        <v>1963.7</v>
      </c>
      <c r="EF12" s="8">
        <f ca="1">INDIRECT("C137",FALSE)+INDIRECT("C139",FALSE)</f>
        <v>806.3</v>
      </c>
      <c r="EG12" s="8">
        <v>0</v>
      </c>
      <c r="EH12" s="8">
        <v>0</v>
      </c>
      <c r="EI12" s="8">
        <v>806.3</v>
      </c>
      <c r="EJ12" s="8">
        <v>731.6</v>
      </c>
      <c r="EK12" s="8">
        <f ca="1">INDIRECT("C142",FALSE)+INDIRECT("C144",FALSE)</f>
        <v>539.3</v>
      </c>
      <c r="EL12" s="8">
        <v>0</v>
      </c>
      <c r="EM12" s="8">
        <v>0</v>
      </c>
      <c r="EN12" s="8">
        <v>539.3</v>
      </c>
      <c r="EO12" s="8">
        <v>0</v>
      </c>
      <c r="EP12" s="8">
        <f ca="1">INDIRECT("C147",FALSE)+INDIRECT("C148",FALSE)</f>
        <v>0</v>
      </c>
      <c r="EQ12" s="8">
        <v>0</v>
      </c>
      <c r="ER12" s="8">
        <v>0</v>
      </c>
      <c r="ES12" s="8">
        <f ca="1">INDIRECT("C150",FALSE)+INDIRECT("C151",FALSE)</f>
        <v>231</v>
      </c>
      <c r="ET12" s="8">
        <v>0</v>
      </c>
      <c r="EU12" s="8">
        <v>231</v>
      </c>
      <c r="EV12" s="8">
        <f ca="1">INDIRECT("C153",FALSE)+INDIRECT("C154",FALSE)</f>
        <v>0</v>
      </c>
      <c r="EW12" s="8">
        <v>0</v>
      </c>
      <c r="EX12" s="8">
        <v>0</v>
      </c>
      <c r="EY12" s="8">
        <f ca="1">INDIRECT("C156",FALSE)+INDIRECT("C158",FALSE)</f>
        <v>0</v>
      </c>
      <c r="EZ12" s="8">
        <v>0</v>
      </c>
      <c r="FA12" s="8">
        <v>0</v>
      </c>
      <c r="FB12" s="8">
        <v>0</v>
      </c>
      <c r="FC12" s="8">
        <f ca="1">INDIRECT("C160",FALSE)+INDIRECT("C161",FALSE)</f>
        <v>0</v>
      </c>
      <c r="FD12" s="8">
        <v>0</v>
      </c>
      <c r="FE12" s="8">
        <v>0</v>
      </c>
      <c r="FF12" s="8">
        <f ca="1">INDIRECT("C163",FALSE)+INDIRECT("C164",FALSE)</f>
        <v>31130.6</v>
      </c>
      <c r="FG12" s="8">
        <v>0</v>
      </c>
      <c r="FH12" s="8">
        <v>31130.6</v>
      </c>
      <c r="FI12" s="8">
        <f ca="1">INDIRECT("C166",FALSE)+INDIRECT("C167",FALSE)</f>
        <v>2788.1</v>
      </c>
      <c r="FJ12" s="8">
        <v>0</v>
      </c>
      <c r="FK12" s="8">
        <v>2788.1</v>
      </c>
      <c r="FL12" s="8">
        <f ca="1">INDIRECT("C169",FALSE)+INDIRECT("C170",FALSE)</f>
        <v>1050.8</v>
      </c>
      <c r="FM12" s="8">
        <v>0</v>
      </c>
      <c r="FN12" s="8">
        <v>1050.8</v>
      </c>
      <c r="FO12" s="8">
        <f ca="1">INDIRECT("C172",FALSE)+INDIRECT("C174",FALSE)</f>
        <v>23545.5</v>
      </c>
      <c r="FP12" s="8">
        <v>0</v>
      </c>
      <c r="FQ12" s="8">
        <v>0</v>
      </c>
      <c r="FR12" s="8">
        <v>23545.5</v>
      </c>
      <c r="FS12" s="8">
        <v>0</v>
      </c>
      <c r="FT12" s="8">
        <f ca="1">INDIRECT("C177",FALSE)+INDIRECT("C178",FALSE)</f>
        <v>9792.3</v>
      </c>
      <c r="FU12" s="8">
        <v>0</v>
      </c>
      <c r="FV12" s="8">
        <v>9792.3</v>
      </c>
      <c r="FW12" s="8">
        <v>0</v>
      </c>
      <c r="FX12" s="9"/>
    </row>
    <row r="13" spans="1:180" ht="71.25">
      <c r="A13" s="6" t="s">
        <v>338</v>
      </c>
      <c r="B13" s="7" t="s">
        <v>339</v>
      </c>
      <c r="C13" s="8">
        <f ca="1">INDIRECT("C[1]",FALSE)</f>
        <v>353819</v>
      </c>
      <c r="D13" s="8">
        <f ca="1">INDIRECT("C5",FALSE)+INDIRECT("C6",FALSE)+INDIRECT("C8",FALSE)+INDIRECT("C9",FALSE)+INDIRECT("C10",FALSE)+INDIRECT("C11",FALSE)+INDIRECT("C12",FALSE)+INDIRECT("C13",FALSE)+INDIRECT("C14",FALSE)+INDIRECT("C16",FALSE)</f>
        <v>353819</v>
      </c>
      <c r="E13" s="8">
        <f ca="1">INDIRECT("C17",FALSE)+INDIRECT("C26",FALSE)+INDIRECT("C39",FALSE)+INDIRECT("C44",FALSE)+INDIRECT("C57",FALSE)+INDIRECT("C60",FALSE)+INDIRECT("C85",FALSE)+INDIRECT("C96",FALSE)+INDIRECT("C103",FALSE)+INDIRECT("C104",FALSE)+INDIRECT("C136",FALSE)+INDIRECT("C141",FALSE)+INDIRECT("C146",FALSE)+INDIRECT("C149",FALSE)+INDIRECT("C152",FALSE)+INDIRECT("C155",FALSE)+INDIRECT("C159",FALSE)</f>
        <v>311385.5</v>
      </c>
      <c r="F13" s="8">
        <v>0</v>
      </c>
      <c r="G13" s="8">
        <v>0</v>
      </c>
      <c r="H13" s="8">
        <v>668.8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 ca="1">INDIRECT("C162",FALSE)+INDIRECT("C165",FALSE)+INDIRECT("C168",FALSE)+INDIRECT("C171",FALSE)+INDIRECT("C176",FALSE)+INDIRECT("C179",FALSE)</f>
        <v>41764.7</v>
      </c>
      <c r="Q13" s="8">
        <f ca="1">INDIRECT("C18",FALSE)+INDIRECT("C20",FALSE)+INDIRECT("C22",FALSE)+INDIRECT("C23",FALSE)+INDIRECT("C25",FALSE)</f>
        <v>65201.5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47361.5</v>
      </c>
      <c r="X13" s="8">
        <v>30516.1</v>
      </c>
      <c r="Y13" s="8">
        <v>17840</v>
      </c>
      <c r="Z13" s="8">
        <f ca="1">INDIRECT("C27",FALSE)+INDIRECT("C28",FALSE)+INDIRECT("C29",FALSE)+INDIRECT("C30",FALSE)+INDIRECT("C31",FALSE)+INDIRECT("C32",FALSE)+INDIRECT("C33",FALSE)+INDIRECT("C34",FALSE)+INDIRECT("C35",FALSE)+INDIRECT("C36",FALSE)+INDIRECT("C37",FALSE)+INDIRECT("C38",FALSE)</f>
        <v>293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119</v>
      </c>
      <c r="AH13" s="8">
        <v>0</v>
      </c>
      <c r="AI13" s="8">
        <v>0</v>
      </c>
      <c r="AJ13" s="8">
        <v>174</v>
      </c>
      <c r="AK13" s="8">
        <v>0</v>
      </c>
      <c r="AL13" s="8">
        <v>0</v>
      </c>
      <c r="AM13" s="8">
        <f ca="1">INDIRECT("C40",FALSE)+INDIRECT("C42",FALSE)</f>
        <v>53411.6</v>
      </c>
      <c r="AN13" s="8">
        <v>0</v>
      </c>
      <c r="AO13" s="8">
        <v>0</v>
      </c>
      <c r="AP13" s="8">
        <v>53411.6</v>
      </c>
      <c r="AQ13" s="8">
        <v>45945.7</v>
      </c>
      <c r="AR13" s="8">
        <f ca="1">INDIRECT("C45",FALSE)+INDIRECT("C46",FALSE)+INDIRECT("C47",FALSE)+INDIRECT("C48",FALSE)+INDIRECT("C49",FALSE)+INDIRECT("C50",FALSE)+INDIRECT("C51",FALSE)+INDIRECT("C52",FALSE)+INDIRECT("C53",FALSE)+INDIRECT("C54",FALSE)+INDIRECT("C55",FALSE)+INDIRECT("C56",FALSE)</f>
        <v>7362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7362</v>
      </c>
      <c r="BB13" s="8">
        <v>0</v>
      </c>
      <c r="BC13" s="8">
        <v>0</v>
      </c>
      <c r="BD13" s="8">
        <v>0</v>
      </c>
      <c r="BE13" s="8">
        <f ca="1">INDIRECT("C58",FALSE)+INDIRECT("C59",FALSE)</f>
        <v>0</v>
      </c>
      <c r="BF13" s="8">
        <v>0</v>
      </c>
      <c r="BG13" s="8">
        <v>0</v>
      </c>
      <c r="BH13" s="8">
        <f ca="1">INDIRECT("C61",FALSE)+INDIRECT("C72",FALSE)+INDIRECT("C73",FALSE)+INDIRECT("C84",FALSE)</f>
        <v>144633.5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144069.6</v>
      </c>
      <c r="BV13" s="8">
        <v>71500.7</v>
      </c>
      <c r="BW13" s="8">
        <v>11728.4</v>
      </c>
      <c r="BX13" s="8">
        <v>9294.4</v>
      </c>
      <c r="BY13" s="8">
        <v>18647.6</v>
      </c>
      <c r="BZ13" s="8">
        <v>8052</v>
      </c>
      <c r="CA13" s="8">
        <v>0</v>
      </c>
      <c r="CB13" s="8">
        <v>1022.1</v>
      </c>
      <c r="CC13" s="8">
        <v>22756.2</v>
      </c>
      <c r="CD13" s="8">
        <v>0</v>
      </c>
      <c r="CE13" s="8">
        <v>0</v>
      </c>
      <c r="CF13" s="8">
        <v>563.9</v>
      </c>
      <c r="CG13" s="8">
        <f ca="1">INDIRECT("C86",FALSE)+INDIRECT("C91",FALSE)</f>
        <v>36322.7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36322.7</v>
      </c>
      <c r="CN13" s="8">
        <v>19774.6</v>
      </c>
      <c r="CO13" s="8">
        <v>0</v>
      </c>
      <c r="CP13" s="8">
        <v>0</v>
      </c>
      <c r="CQ13" s="8">
        <v>0</v>
      </c>
      <c r="CR13" s="8">
        <f ca="1">INDIRECT("C97",FALSE)+INDIRECT("C98",FALSE)+INDIRECT("C99",FALSE)+INDIRECT("C100",FALSE)+INDIRECT("C101",FALSE)+INDIRECT("C102",FALSE)+INDIRECT("C103",FALSE)</f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f ca="1">INDIRECT("C105",FALSE)+INDIRECT("C116",FALSE)+INDIRECT("C117",FALSE)+INDIRECT("C118",FALSE)+INDIRECT("C119",FALSE)+INDIRECT("C120",FALSE)+INDIRECT("C121",FALSE)+INDIRECT("C132",FALSE)+INDIRECT("C133",FALSE)+INDIRECT("C134",FALSE)+INDIRECT("C135",FALSE)</f>
        <v>2629.5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665.8</v>
      </c>
      <c r="EE13" s="8">
        <v>1963.7</v>
      </c>
      <c r="EF13" s="8">
        <f ca="1">INDIRECT("C137",FALSE)+INDIRECT("C139",FALSE)</f>
        <v>761.4</v>
      </c>
      <c r="EG13" s="8">
        <v>0</v>
      </c>
      <c r="EH13" s="8">
        <v>0</v>
      </c>
      <c r="EI13" s="8">
        <v>761.4</v>
      </c>
      <c r="EJ13" s="8">
        <v>712.1</v>
      </c>
      <c r="EK13" s="8">
        <f ca="1">INDIRECT("C142",FALSE)+INDIRECT("C144",FALSE)</f>
        <v>539.3</v>
      </c>
      <c r="EL13" s="8">
        <v>0</v>
      </c>
      <c r="EM13" s="8">
        <v>0</v>
      </c>
      <c r="EN13" s="8">
        <v>539.3</v>
      </c>
      <c r="EO13" s="8">
        <v>0</v>
      </c>
      <c r="EP13" s="8">
        <f ca="1">INDIRECT("C147",FALSE)+INDIRECT("C148",FALSE)</f>
        <v>0</v>
      </c>
      <c r="EQ13" s="8">
        <v>0</v>
      </c>
      <c r="ER13" s="8">
        <v>0</v>
      </c>
      <c r="ES13" s="8">
        <f ca="1">INDIRECT("C150",FALSE)+INDIRECT("C151",FALSE)</f>
        <v>231</v>
      </c>
      <c r="ET13" s="8">
        <v>0</v>
      </c>
      <c r="EU13" s="8">
        <v>231</v>
      </c>
      <c r="EV13" s="8">
        <f ca="1">INDIRECT("C153",FALSE)+INDIRECT("C154",FALSE)</f>
        <v>0</v>
      </c>
      <c r="EW13" s="8">
        <v>0</v>
      </c>
      <c r="EX13" s="8">
        <v>0</v>
      </c>
      <c r="EY13" s="8">
        <f ca="1">INDIRECT("C156",FALSE)+INDIRECT("C158",FALSE)</f>
        <v>0</v>
      </c>
      <c r="EZ13" s="8">
        <v>0</v>
      </c>
      <c r="FA13" s="8">
        <v>0</v>
      </c>
      <c r="FB13" s="8">
        <v>0</v>
      </c>
      <c r="FC13" s="8">
        <f ca="1">INDIRECT("C160",FALSE)+INDIRECT("C161",FALSE)</f>
        <v>0</v>
      </c>
      <c r="FD13" s="8">
        <v>0</v>
      </c>
      <c r="FE13" s="8">
        <v>0</v>
      </c>
      <c r="FF13" s="8">
        <f ca="1">INDIRECT("C163",FALSE)+INDIRECT("C164",FALSE)</f>
        <v>5584.4</v>
      </c>
      <c r="FG13" s="8">
        <v>0</v>
      </c>
      <c r="FH13" s="8">
        <v>5584.4</v>
      </c>
      <c r="FI13" s="8">
        <f ca="1">INDIRECT("C166",FALSE)+INDIRECT("C167",FALSE)</f>
        <v>2461.7</v>
      </c>
      <c r="FJ13" s="8">
        <v>0</v>
      </c>
      <c r="FK13" s="8">
        <v>2461.7</v>
      </c>
      <c r="FL13" s="8">
        <f ca="1">INDIRECT("C169",FALSE)+INDIRECT("C170",FALSE)</f>
        <v>1050.8</v>
      </c>
      <c r="FM13" s="8">
        <v>0</v>
      </c>
      <c r="FN13" s="8">
        <v>1050.8</v>
      </c>
      <c r="FO13" s="8">
        <f ca="1">INDIRECT("C172",FALSE)+INDIRECT("C174",FALSE)</f>
        <v>22875.5</v>
      </c>
      <c r="FP13" s="8">
        <v>0</v>
      </c>
      <c r="FQ13" s="8">
        <v>0</v>
      </c>
      <c r="FR13" s="8">
        <v>22875.5</v>
      </c>
      <c r="FS13" s="8">
        <v>0</v>
      </c>
      <c r="FT13" s="8">
        <f ca="1">INDIRECT("C177",FALSE)+INDIRECT("C178",FALSE)</f>
        <v>9792.3</v>
      </c>
      <c r="FU13" s="8">
        <v>0</v>
      </c>
      <c r="FV13" s="8">
        <v>9792.3</v>
      </c>
      <c r="FW13" s="8">
        <v>0</v>
      </c>
      <c r="FX13" s="9"/>
    </row>
    <row r="14" spans="1:180" ht="342">
      <c r="A14" s="6" t="s">
        <v>340</v>
      </c>
      <c r="B14" s="10" t="s">
        <v>341</v>
      </c>
      <c r="C14" s="11"/>
      <c r="D14" s="11"/>
      <c r="E14" s="11"/>
      <c r="F14" s="11" t="s">
        <v>342</v>
      </c>
      <c r="G14" s="11" t="s">
        <v>343</v>
      </c>
      <c r="H14" s="11" t="s">
        <v>344</v>
      </c>
      <c r="I14" s="11" t="s">
        <v>345</v>
      </c>
      <c r="J14" s="11" t="s">
        <v>346</v>
      </c>
      <c r="K14" s="11" t="s">
        <v>347</v>
      </c>
      <c r="L14" s="11" t="s">
        <v>348</v>
      </c>
      <c r="M14" s="11" t="s">
        <v>349</v>
      </c>
      <c r="N14" s="11" t="s">
        <v>350</v>
      </c>
      <c r="O14" s="11" t="s">
        <v>351</v>
      </c>
      <c r="P14" s="11"/>
      <c r="Q14" s="11"/>
      <c r="R14" s="11" t="s">
        <v>352</v>
      </c>
      <c r="S14" s="11" t="s">
        <v>352</v>
      </c>
      <c r="T14" s="11" t="s">
        <v>353</v>
      </c>
      <c r="U14" s="11" t="s">
        <v>353</v>
      </c>
      <c r="V14" s="11" t="s">
        <v>354</v>
      </c>
      <c r="W14" s="11" t="s">
        <v>355</v>
      </c>
      <c r="X14" s="11" t="s">
        <v>356</v>
      </c>
      <c r="Y14" s="11" t="s">
        <v>357</v>
      </c>
      <c r="Z14" s="11"/>
      <c r="AA14" s="11" t="s">
        <v>358</v>
      </c>
      <c r="AB14" s="11" t="s">
        <v>359</v>
      </c>
      <c r="AC14" s="11" t="s">
        <v>360</v>
      </c>
      <c r="AD14" s="11" t="s">
        <v>361</v>
      </c>
      <c r="AE14" s="11" t="s">
        <v>362</v>
      </c>
      <c r="AF14" s="11" t="s">
        <v>363</v>
      </c>
      <c r="AG14" s="11" t="s">
        <v>364</v>
      </c>
      <c r="AH14" s="11" t="s">
        <v>365</v>
      </c>
      <c r="AI14" s="11" t="s">
        <v>366</v>
      </c>
      <c r="AJ14" s="11" t="s">
        <v>367</v>
      </c>
      <c r="AK14" s="11" t="s">
        <v>368</v>
      </c>
      <c r="AL14" s="11" t="s">
        <v>369</v>
      </c>
      <c r="AM14" s="11"/>
      <c r="AN14" s="11" t="s">
        <v>370</v>
      </c>
      <c r="AO14" s="11" t="s">
        <v>370</v>
      </c>
      <c r="AP14" s="11" t="s">
        <v>371</v>
      </c>
      <c r="AQ14" s="11" t="s">
        <v>371</v>
      </c>
      <c r="AR14" s="11"/>
      <c r="AS14" s="11" t="s">
        <v>372</v>
      </c>
      <c r="AT14" s="11" t="s">
        <v>373</v>
      </c>
      <c r="AU14" s="11" t="s">
        <v>374</v>
      </c>
      <c r="AV14" s="11" t="s">
        <v>375</v>
      </c>
      <c r="AW14" s="11" t="s">
        <v>376</v>
      </c>
      <c r="AX14" s="11" t="s">
        <v>377</v>
      </c>
      <c r="AY14" s="11" t="s">
        <v>378</v>
      </c>
      <c r="AZ14" s="11" t="s">
        <v>379</v>
      </c>
      <c r="BA14" s="11" t="s">
        <v>380</v>
      </c>
      <c r="BB14" s="11" t="s">
        <v>381</v>
      </c>
      <c r="BC14" s="11" t="s">
        <v>382</v>
      </c>
      <c r="BD14" s="11" t="s">
        <v>383</v>
      </c>
      <c r="BE14" s="11"/>
      <c r="BF14" s="11" t="s">
        <v>384</v>
      </c>
      <c r="BG14" s="11" t="s">
        <v>385</v>
      </c>
      <c r="BH14" s="11"/>
      <c r="BI14" s="11" t="s">
        <v>386</v>
      </c>
      <c r="BJ14" s="11" t="s">
        <v>386</v>
      </c>
      <c r="BK14" s="11" t="s">
        <v>386</v>
      </c>
      <c r="BL14" s="11" t="s">
        <v>386</v>
      </c>
      <c r="BM14" s="11" t="s">
        <v>386</v>
      </c>
      <c r="BN14" s="11" t="s">
        <v>386</v>
      </c>
      <c r="BO14" s="11" t="s">
        <v>386</v>
      </c>
      <c r="BP14" s="11" t="s">
        <v>386</v>
      </c>
      <c r="BQ14" s="11" t="s">
        <v>386</v>
      </c>
      <c r="BR14" s="11" t="s">
        <v>386</v>
      </c>
      <c r="BS14" s="11" t="s">
        <v>386</v>
      </c>
      <c r="BT14" s="11" t="s">
        <v>387</v>
      </c>
      <c r="BU14" s="11" t="s">
        <v>388</v>
      </c>
      <c r="BV14" s="11" t="s">
        <v>388</v>
      </c>
      <c r="BW14" s="11" t="s">
        <v>388</v>
      </c>
      <c r="BX14" s="11" t="s">
        <v>388</v>
      </c>
      <c r="BY14" s="11" t="s">
        <v>388</v>
      </c>
      <c r="BZ14" s="11" t="s">
        <v>388</v>
      </c>
      <c r="CA14" s="11" t="s">
        <v>388</v>
      </c>
      <c r="CB14" s="11" t="s">
        <v>388</v>
      </c>
      <c r="CC14" s="11" t="s">
        <v>388</v>
      </c>
      <c r="CD14" s="11" t="s">
        <v>388</v>
      </c>
      <c r="CE14" s="11" t="s">
        <v>388</v>
      </c>
      <c r="CF14" s="11" t="s">
        <v>389</v>
      </c>
      <c r="CG14" s="11"/>
      <c r="CH14" s="11" t="s">
        <v>390</v>
      </c>
      <c r="CI14" s="11" t="s">
        <v>390</v>
      </c>
      <c r="CJ14" s="11" t="s">
        <v>390</v>
      </c>
      <c r="CK14" s="11" t="s">
        <v>390</v>
      </c>
      <c r="CL14" s="11" t="s">
        <v>390</v>
      </c>
      <c r="CM14" s="11" t="s">
        <v>391</v>
      </c>
      <c r="CN14" s="11" t="s">
        <v>391</v>
      </c>
      <c r="CO14" s="11" t="s">
        <v>391</v>
      </c>
      <c r="CP14" s="11" t="s">
        <v>391</v>
      </c>
      <c r="CQ14" s="11" t="s">
        <v>391</v>
      </c>
      <c r="CR14" s="11"/>
      <c r="CS14" s="11" t="s">
        <v>392</v>
      </c>
      <c r="CT14" s="11" t="s">
        <v>393</v>
      </c>
      <c r="CU14" s="11" t="s">
        <v>394</v>
      </c>
      <c r="CV14" s="11" t="s">
        <v>395</v>
      </c>
      <c r="CW14" s="11" t="s">
        <v>396</v>
      </c>
      <c r="CX14" s="11" t="s">
        <v>397</v>
      </c>
      <c r="CY14" s="11" t="s">
        <v>398</v>
      </c>
      <c r="CZ14" s="11"/>
      <c r="DA14" s="11" t="s">
        <v>399</v>
      </c>
      <c r="DB14" s="11" t="s">
        <v>399</v>
      </c>
      <c r="DC14" s="11" t="s">
        <v>399</v>
      </c>
      <c r="DD14" s="11" t="s">
        <v>399</v>
      </c>
      <c r="DE14" s="11" t="s">
        <v>399</v>
      </c>
      <c r="DF14" s="11" t="s">
        <v>399</v>
      </c>
      <c r="DG14" s="11" t="s">
        <v>399</v>
      </c>
      <c r="DH14" s="11" t="s">
        <v>399</v>
      </c>
      <c r="DI14" s="11" t="s">
        <v>399</v>
      </c>
      <c r="DJ14" s="11" t="s">
        <v>399</v>
      </c>
      <c r="DK14" s="11" t="s">
        <v>399</v>
      </c>
      <c r="DL14" s="11" t="s">
        <v>400</v>
      </c>
      <c r="DM14" s="11" t="s">
        <v>401</v>
      </c>
      <c r="DN14" s="11" t="s">
        <v>402</v>
      </c>
      <c r="DO14" s="11" t="s">
        <v>403</v>
      </c>
      <c r="DP14" s="11" t="s">
        <v>404</v>
      </c>
      <c r="DQ14" s="11" t="s">
        <v>405</v>
      </c>
      <c r="DR14" s="11" t="s">
        <v>405</v>
      </c>
      <c r="DS14" s="11" t="s">
        <v>405</v>
      </c>
      <c r="DT14" s="11" t="s">
        <v>405</v>
      </c>
      <c r="DU14" s="11" t="s">
        <v>405</v>
      </c>
      <c r="DV14" s="11" t="s">
        <v>405</v>
      </c>
      <c r="DW14" s="11" t="s">
        <v>405</v>
      </c>
      <c r="DX14" s="11" t="s">
        <v>405</v>
      </c>
      <c r="DY14" s="11" t="s">
        <v>405</v>
      </c>
      <c r="DZ14" s="11" t="s">
        <v>405</v>
      </c>
      <c r="EA14" s="11" t="s">
        <v>405</v>
      </c>
      <c r="EB14" s="11" t="s">
        <v>406</v>
      </c>
      <c r="EC14" s="11" t="s">
        <v>407</v>
      </c>
      <c r="ED14" s="11" t="s">
        <v>408</v>
      </c>
      <c r="EE14" s="11" t="s">
        <v>409</v>
      </c>
      <c r="EF14" s="11"/>
      <c r="EG14" s="11" t="s">
        <v>410</v>
      </c>
      <c r="EH14" s="11" t="s">
        <v>410</v>
      </c>
      <c r="EI14" s="11" t="s">
        <v>411</v>
      </c>
      <c r="EJ14" s="11" t="s">
        <v>411</v>
      </c>
      <c r="EK14" s="11"/>
      <c r="EL14" s="11" t="s">
        <v>412</v>
      </c>
      <c r="EM14" s="11" t="s">
        <v>413</v>
      </c>
      <c r="EN14" s="11" t="s">
        <v>414</v>
      </c>
      <c r="EO14" s="11" t="s">
        <v>415</v>
      </c>
      <c r="EP14" s="11"/>
      <c r="EQ14" s="11" t="s">
        <v>416</v>
      </c>
      <c r="ER14" s="11" t="s">
        <v>417</v>
      </c>
      <c r="ES14" s="11"/>
      <c r="ET14" s="11" t="s">
        <v>418</v>
      </c>
      <c r="EU14" s="11" t="s">
        <v>419</v>
      </c>
      <c r="EV14" s="11"/>
      <c r="EW14" s="11" t="s">
        <v>420</v>
      </c>
      <c r="EX14" s="11" t="s">
        <v>421</v>
      </c>
      <c r="EY14" s="11"/>
      <c r="EZ14" s="11" t="s">
        <v>422</v>
      </c>
      <c r="FA14" s="11" t="s">
        <v>423</v>
      </c>
      <c r="FB14" s="11" t="s">
        <v>424</v>
      </c>
      <c r="FC14" s="11"/>
      <c r="FD14" s="11" t="s">
        <v>425</v>
      </c>
      <c r="FE14" s="11" t="s">
        <v>426</v>
      </c>
      <c r="FF14" s="11"/>
      <c r="FG14" s="11" t="s">
        <v>427</v>
      </c>
      <c r="FH14" s="11" t="s">
        <v>428</v>
      </c>
      <c r="FI14" s="11"/>
      <c r="FJ14" s="11" t="s">
        <v>429</v>
      </c>
      <c r="FK14" s="11" t="s">
        <v>430</v>
      </c>
      <c r="FL14" s="11"/>
      <c r="FM14" s="11" t="s">
        <v>431</v>
      </c>
      <c r="FN14" s="11" t="s">
        <v>432</v>
      </c>
      <c r="FO14" s="11"/>
      <c r="FP14" s="11" t="s">
        <v>433</v>
      </c>
      <c r="FQ14" s="11" t="s">
        <v>433</v>
      </c>
      <c r="FR14" s="11" t="s">
        <v>434</v>
      </c>
      <c r="FS14" s="11" t="s">
        <v>435</v>
      </c>
      <c r="FT14" s="11"/>
      <c r="FU14" s="11" t="s">
        <v>436</v>
      </c>
      <c r="FV14" s="11" t="s">
        <v>437</v>
      </c>
      <c r="FW14" s="11" t="s">
        <v>438</v>
      </c>
      <c r="FX14" s="9"/>
    </row>
    <row r="15" spans="1:181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12" t="s">
        <v>9</v>
      </c>
      <c r="FY15" s="12"/>
    </row>
    <row r="16" spans="3:174" s="15" customFormat="1" ht="18.75">
      <c r="C16" s="16"/>
      <c r="G16" s="16"/>
      <c r="N16" s="16"/>
      <c r="R16" s="16"/>
      <c r="Z16" s="16"/>
      <c r="AD16" s="16"/>
      <c r="AL16" s="16"/>
      <c r="AP16" s="16"/>
      <c r="AX16" s="16"/>
      <c r="BB16" s="16"/>
      <c r="BJ16" s="16"/>
      <c r="BN16" s="16"/>
      <c r="BV16" s="16"/>
      <c r="BZ16" s="16"/>
      <c r="CH16" s="16"/>
      <c r="CL16" s="16"/>
      <c r="CT16" s="16"/>
      <c r="CX16" s="16"/>
      <c r="DF16" s="16"/>
      <c r="DJ16" s="16"/>
      <c r="DR16" s="16"/>
      <c r="DV16" s="16"/>
      <c r="ED16" s="16"/>
      <c r="EH16" s="16"/>
      <c r="EP16" s="16"/>
      <c r="ET16" s="16"/>
      <c r="FB16" s="16"/>
      <c r="FF16" s="16"/>
      <c r="FN16" s="16"/>
      <c r="FR16" s="16"/>
    </row>
    <row r="17" s="15" customFormat="1" ht="15"/>
    <row r="18" s="15" customFormat="1" ht="15"/>
    <row r="19" spans="3:174" s="15" customFormat="1" ht="18.75">
      <c r="C19" s="16"/>
      <c r="G19" s="16"/>
      <c r="N19" s="16"/>
      <c r="R19" s="16"/>
      <c r="Z19" s="16"/>
      <c r="AD19" s="16"/>
      <c r="AL19" s="16"/>
      <c r="AP19" s="16"/>
      <c r="AX19" s="16"/>
      <c r="BB19" s="16"/>
      <c r="BJ19" s="16"/>
      <c r="BN19" s="16"/>
      <c r="BV19" s="16"/>
      <c r="BZ19" s="16"/>
      <c r="CH19" s="16"/>
      <c r="CL19" s="16"/>
      <c r="CT19" s="16"/>
      <c r="CX19" s="16"/>
      <c r="DF19" s="16"/>
      <c r="DJ19" s="16"/>
      <c r="DR19" s="16"/>
      <c r="DV19" s="16"/>
      <c r="ED19" s="16"/>
      <c r="EH19" s="16"/>
      <c r="EP19" s="16"/>
      <c r="ET19" s="16"/>
      <c r="FB19" s="16"/>
      <c r="FF19" s="16"/>
      <c r="FN19" s="16"/>
      <c r="FR19" s="16"/>
    </row>
  </sheetData>
  <sheetProtection/>
  <mergeCells count="9">
    <mergeCell ref="A6:FW6"/>
    <mergeCell ref="A7:FW7"/>
    <mergeCell ref="A8:FW8"/>
    <mergeCell ref="A9:FW9"/>
    <mergeCell ref="A1:FW1"/>
    <mergeCell ref="A2:FW2"/>
    <mergeCell ref="A3:FW3"/>
    <mergeCell ref="A4:FW4"/>
    <mergeCell ref="A5:FW5"/>
  </mergeCells>
  <printOptions/>
  <pageMargins left="0.3937007874015748" right="0.1968503937007874" top="0.1968503937007874" bottom="0.1968503937007874" header="0.11811023622047245" footer="0"/>
  <pageSetup fitToWidth="0" fitToHeight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2023-05-30T12:31:12Z</cp:lastPrinted>
  <dcterms:created xsi:type="dcterms:W3CDTF">2023-04-25T12:08:24Z</dcterms:created>
  <dcterms:modified xsi:type="dcterms:W3CDTF">2023-05-30T12:31:14Z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№5 34н Справочная таблица по финансированию полномочий(Общий отчет сумм РРО (с иерархическими отборами))</vt:lpwstr>
  </property>
  <property fmtid="{D5CDD505-2E9C-101B-9397-08002B2CF9AE}" pid="3" name="Название отчета">
    <vt:lpwstr>Приложение №5 34н Справочная таблица по финансированию полномочий(17).xlsx</vt:lpwstr>
  </property>
  <property fmtid="{D5CDD505-2E9C-101B-9397-08002B2CF9AE}" pid="4" name="Версия клиента">
    <vt:lpwstr>23.1.10.3230 (.NET 4.0)</vt:lpwstr>
  </property>
  <property fmtid="{D5CDD505-2E9C-101B-9397-08002B2CF9AE}" pid="5" name="Версия базы">
    <vt:lpwstr>23.1.1401.32670817</vt:lpwstr>
  </property>
  <property fmtid="{D5CDD505-2E9C-101B-9397-08002B2CF9AE}" pid="6" name="Тип сервера">
    <vt:lpwstr>MSSQL</vt:lpwstr>
  </property>
  <property fmtid="{D5CDD505-2E9C-101B-9397-08002B2CF9AE}" pid="7" name="Сервер">
    <vt:lpwstr>hvfo\puchfinsql</vt:lpwstr>
  </property>
  <property fmtid="{D5CDD505-2E9C-101B-9397-08002B2CF9AE}" pid="8" name="База">
    <vt:lpwstr>budgetks_2023</vt:lpwstr>
  </property>
  <property fmtid="{D5CDD505-2E9C-101B-9397-08002B2CF9AE}" pid="9" name="Пользователь">
    <vt:lpwstr>апаринова</vt:lpwstr>
  </property>
  <property fmtid="{D5CDD505-2E9C-101B-9397-08002B2CF9AE}" pid="10" name="Шаблон">
    <vt:lpwstr>sqr_reestr_all_ro_io.xlt</vt:lpwstr>
  </property>
  <property fmtid="{D5CDD505-2E9C-101B-9397-08002B2CF9AE}" pid="11" name="Локальная база">
    <vt:lpwstr>используется</vt:lpwstr>
  </property>
</Properties>
</file>